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ge.sharepoint.com/sites/SOMReports/Report Files/Safety &amp; Operational Metrics Report (September 2023)/2.3 System Average Outages (MEDs)/"/>
    </mc:Choice>
  </mc:AlternateContent>
  <xr:revisionPtr revIDLastSave="2" documentId="13_ncr:1_{3156086C-2C96-4436-B731-AD73BD097E21}" xr6:coauthVersionLast="47" xr6:coauthVersionMax="47" xr10:uidLastSave="{FAF2074E-A5E7-4EED-AACC-0BD85A5339B8}"/>
  <bookViews>
    <workbookView xWindow="-120" yWindow="-120" windowWidth="29040" windowHeight="15840" tabRatio="718" xr2:uid="{00000000-000D-0000-FFFF-FFFF00000000}"/>
  </bookViews>
  <sheets>
    <sheet name="Year" sheetId="1" r:id="rId1"/>
    <sheet name="Month" sheetId="2" r:id="rId2"/>
    <sheet name="Year BCause OHUG" sheetId="3" r:id="rId3"/>
    <sheet name="Month BCause OHUG" sheetId="4" r:id="rId4"/>
    <sheet name="Data Source" sheetId="5" r:id="rId5"/>
    <sheet name="Dlines_in_HFTD_OH" sheetId="6" r:id="rId6"/>
    <sheet name="Dlines_in_HFTD_UG" sheetId="7" r:id="rId7"/>
    <sheet name="Tlines_in_HFTD_OH" sheetId="8" r:id="rId8"/>
    <sheet name="Tlines_in_HFTD_UG" sheetId="9" r:id="rId9"/>
  </sheets>
  <definedNames>
    <definedName name="_xlnm._FilterDatabase" localSheetId="5" hidden="1">Dlines_in_HFTD_OH!$A$1:$G$3068</definedName>
    <definedName name="_xlnm._FilterDatabase" localSheetId="6" hidden="1">Dlines_in_HFTD_UG!$A$1:$G$3250</definedName>
    <definedName name="_xlnm._FilterDatabase" localSheetId="1" hidden="1">Month!$A$5:$M$357</definedName>
    <definedName name="_xlnm._FilterDatabase" localSheetId="7" hidden="1">Tlines_in_HFTD_OH!$A$1:$J$1404</definedName>
    <definedName name="_xlnm._FilterDatabase" localSheetId="8" hidden="1">Tlines_in_HFTD_UG!$A$1:$I$74</definedName>
    <definedName name="_xlnm._FilterDatabase" localSheetId="0" hidden="1">Year!$A$5:$K$49</definedName>
    <definedName name="_xlnm.Print_Titles" localSheetId="1">Month!$1:$5</definedName>
    <definedName name="_xlnm.Print_Titles" localSheetId="3">'Month BCause OHUG'!$1:$5</definedName>
    <definedName name="_xlnm.Print_Titles" localSheetId="0">Year!$1:$5</definedName>
    <definedName name="_xlnm.Print_Titles" localSheetId="2">'Year BCause OHUG'!$1:$5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3" i="1" l="1"/>
  <c r="G73" i="9"/>
  <c r="F73" i="9"/>
  <c r="F74" i="9" s="1"/>
  <c r="C1413" i="8" l="1"/>
  <c r="G1403" i="8"/>
  <c r="F1403" i="8"/>
  <c r="F1404" i="8" s="1"/>
  <c r="F1414" i="8" s="1"/>
  <c r="U3" i="1" s="1"/>
  <c r="E3249" i="7"/>
  <c r="D3249" i="7"/>
  <c r="D3250" i="7" s="1"/>
  <c r="T3" i="1" s="1"/>
  <c r="E3067" i="6"/>
  <c r="D3067" i="6"/>
  <c r="D3068" i="6" s="1"/>
  <c r="S3" i="1" s="1"/>
  <c r="R3" i="1" l="1"/>
  <c r="N52" i="1" s="1"/>
</calcChain>
</file>

<file path=xl/sharedStrings.xml><?xml version="1.0" encoding="utf-8"?>
<sst xmlns="http://schemas.openxmlformats.org/spreadsheetml/2006/main" count="15556" uniqueCount="6310">
  <si>
    <t>RELIABLITY INDICIES FOR TIER-2 &amp; TIER-3 EQUIPMENT FAILURE AND VEGETATION OUTAGES (2013-Jun 2023)</t>
  </si>
  <si>
    <t>Distribution</t>
  </si>
  <si>
    <t>Transmission</t>
  </si>
  <si>
    <t>TRANSMISSION &amp; DISTRIBUTION</t>
  </si>
  <si>
    <t>Tier 2/3</t>
  </si>
  <si>
    <t>Total T&amp;D</t>
  </si>
  <si>
    <t>OH</t>
  </si>
  <si>
    <t>UG</t>
  </si>
  <si>
    <t>(Excluding Zone-1 HTFD Outages)</t>
  </si>
  <si>
    <t>2023 Line Miles =</t>
  </si>
  <si>
    <t>System</t>
  </si>
  <si>
    <t>Year</t>
  </si>
  <si>
    <t>Basic Cause</t>
  </si>
  <si>
    <t>ME Days</t>
  </si>
  <si>
    <t>SAIDI</t>
  </si>
  <si>
    <t>SAIFI</t>
  </si>
  <si>
    <t>CAIDI</t>
  </si>
  <si>
    <t>SO</t>
  </si>
  <si>
    <t>CESO</t>
  </si>
  <si>
    <t xml:space="preserve"> C Min</t>
  </si>
  <si>
    <t>Tot Cust</t>
  </si>
  <si>
    <t>SYSTEM</t>
  </si>
  <si>
    <t xml:space="preserve">Equipment Failure/Involved  </t>
  </si>
  <si>
    <t xml:space="preserve">No </t>
  </si>
  <si>
    <t xml:space="preserve">Vegetation                  </t>
  </si>
  <si>
    <t>Yes</t>
  </si>
  <si>
    <t>Jan-Jun 2023 Performance</t>
  </si>
  <si>
    <t>Month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</si>
  <si>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</si>
  <si>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</si>
  <si>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</si>
  <si>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</si>
  <si>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</si>
  <si>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</si>
  <si>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</si>
  <si>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</si>
  <si>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</si>
  <si>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</si>
  <si>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</si>
  <si>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</si>
  <si>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RELIABLITY INDICIES FOR TIER-2 &amp; TIER-3 EQUIPMENT FAILURE AND VEGETATION OUTAGES BY OUTAGE LEVEL AND OH/UG (2013-Jun 2023)</t>
  </si>
  <si>
    <t>Outage Level</t>
  </si>
  <si>
    <t>OH/UG</t>
  </si>
  <si>
    <t>DISTRIBUTION</t>
  </si>
  <si>
    <t xml:space="preserve">OH      </t>
  </si>
  <si>
    <t xml:space="preserve">UG      </t>
  </si>
  <si>
    <t>TRANSMISSION</t>
  </si>
  <si>
    <t xml:space="preserve">        </t>
  </si>
  <si>
    <t>Source Link:</t>
  </si>
  <si>
    <t>http://gisweb/gis/byTheNumbers/</t>
  </si>
  <si>
    <t>CIRCUITNAME</t>
  </si>
  <si>
    <t>CIRCUITID</t>
  </si>
  <si>
    <t>TOTALMILES</t>
  </si>
  <si>
    <t>T3MILES</t>
  </si>
  <si>
    <t>T2MILES</t>
  </si>
  <si>
    <t>Z1MILES</t>
  </si>
  <si>
    <t>T1MILES</t>
  </si>
  <si>
    <t xml:space="preserve"> </t>
  </si>
  <si>
    <t>replac</t>
  </si>
  <si>
    <t>Blank circuit names are idle lines</t>
  </si>
  <si>
    <t>18TH STREET 0401</t>
  </si>
  <si>
    <t>18TH STREET 0402</t>
  </si>
  <si>
    <t>21ST AVENUE 0401</t>
  </si>
  <si>
    <t>21ST AVENUE 0402</t>
  </si>
  <si>
    <t>21ST AVENUE 0403</t>
  </si>
  <si>
    <t>6TH AVENUE 0401</t>
  </si>
  <si>
    <t>6TH AVENUE 0402</t>
  </si>
  <si>
    <t>6TH AVENUE 0403</t>
  </si>
  <si>
    <t>7TH STANDARD 2101</t>
  </si>
  <si>
    <t>7TH STANDARD 2102</t>
  </si>
  <si>
    <t>7TH STANDARD 2103</t>
  </si>
  <si>
    <t>7TH STANDARD 2104</t>
  </si>
  <si>
    <t>8TH AVENUE 0401</t>
  </si>
  <si>
    <t>ACTON 0401</t>
  </si>
  <si>
    <t>ACTON 0402</t>
  </si>
  <si>
    <t>AIRWAYS 1101</t>
  </si>
  <si>
    <t>AIRWAYS 1102</t>
  </si>
  <si>
    <t>AIRWAYS 1103</t>
  </si>
  <si>
    <t>AIRWAYS 1104</t>
  </si>
  <si>
    <t>AIRWAYS 1105</t>
  </si>
  <si>
    <t>AIRWAYS 1106</t>
  </si>
  <si>
    <t>AIRWAYS 1107</t>
  </si>
  <si>
    <t>AIRWAYS 1108</t>
  </si>
  <si>
    <t>ALHAMBRA 1101</t>
  </si>
  <si>
    <t>ALHAMBRA 1102</t>
  </si>
  <si>
    <t>ALHAMBRA 1105</t>
  </si>
  <si>
    <t>ALLEGHANY 1101</t>
  </si>
  <si>
    <t>ALLEGHANY 1102</t>
  </si>
  <si>
    <t>ALMADEN 1101</t>
  </si>
  <si>
    <t>ALMADEN 1102</t>
  </si>
  <si>
    <t>ALMADEN 1110</t>
  </si>
  <si>
    <t>ALMADEN 1111</t>
  </si>
  <si>
    <t>ALPAUGH 1103</t>
  </si>
  <si>
    <t>ALPAUGH 1104</t>
  </si>
  <si>
    <t>ALPAUGH 1106</t>
  </si>
  <si>
    <t>ALPINE 1101</t>
  </si>
  <si>
    <t>ALTO 1120</t>
  </si>
  <si>
    <t>ALTO 1121</t>
  </si>
  <si>
    <t>ALTO 1122</t>
  </si>
  <si>
    <t>ALTO 1123</t>
  </si>
  <si>
    <t>ALTO 1124</t>
  </si>
  <si>
    <t>ALTO 1125</t>
  </si>
  <si>
    <t>AMES 1101</t>
  </si>
  <si>
    <t>AMES 1102</t>
  </si>
  <si>
    <t>ANDERSON 1101</t>
  </si>
  <si>
    <t>ANDERSON 1102</t>
  </si>
  <si>
    <t>ANDERSON 1103</t>
  </si>
  <si>
    <t>ANGIOLA 1102</t>
  </si>
  <si>
    <t>ANGIOLA 1103</t>
  </si>
  <si>
    <t>ANGIOLA 1104</t>
  </si>
  <si>
    <t>ANITA 1101</t>
  </si>
  <si>
    <t>ANITA 1102</t>
  </si>
  <si>
    <t>ANITA 1105</t>
  </si>
  <si>
    <t>ANITA 1106</t>
  </si>
  <si>
    <t>ANNAPOLIS 1101</t>
  </si>
  <si>
    <t>ANTELOPE 1101</t>
  </si>
  <si>
    <t>ANTELOPE 1102</t>
  </si>
  <si>
    <t>ANTLER 1101</t>
  </si>
  <si>
    <t>APPLE HILL 1103</t>
  </si>
  <si>
    <t>APPLE HILL 1104</t>
  </si>
  <si>
    <t>APPLE HILL 2102</t>
  </si>
  <si>
    <t>ARANA 0401</t>
  </si>
  <si>
    <t>ARANA 0402</t>
  </si>
  <si>
    <t>ARBUCKLE 1101</t>
  </si>
  <si>
    <t>ARBUCKLE 1102</t>
  </si>
  <si>
    <t>ARBUCKLE 1103</t>
  </si>
  <si>
    <t>ARBUCKLE 1104</t>
  </si>
  <si>
    <t>ARCATA 1105</t>
  </si>
  <si>
    <t>ARCATA 1106</t>
  </si>
  <si>
    <t>ARCATA 1121</t>
  </si>
  <si>
    <t>ARCATA 1122</t>
  </si>
  <si>
    <t>ARCATA 1123</t>
  </si>
  <si>
    <t>ARCATA 1124</t>
  </si>
  <si>
    <t>ARLINGTON 0401</t>
  </si>
  <si>
    <t>ARVIN 1101</t>
  </si>
  <si>
    <t>ARVIN 1102</t>
  </si>
  <si>
    <t>ARVIN 1103</t>
  </si>
  <si>
    <t>ASHLAN AVE 1102</t>
  </si>
  <si>
    <t>ASHLAN AVE 1103</t>
  </si>
  <si>
    <t>ASHLAN AVE 1104</t>
  </si>
  <si>
    <t>ASHLAN AVE 1106</t>
  </si>
  <si>
    <t>ASHLAN AVE 1107</t>
  </si>
  <si>
    <t>ASHLAN AVE 1108</t>
  </si>
  <si>
    <t>ASHLAN AVE 1109</t>
  </si>
  <si>
    <t>ASHLAN AVE 1111</t>
  </si>
  <si>
    <t>ASHLAN AVE 1112</t>
  </si>
  <si>
    <t>ASHLAN AVE 1113</t>
  </si>
  <si>
    <t>ASHLAN AVE 1114</t>
  </si>
  <si>
    <t>ASHLAN AVE 1116</t>
  </si>
  <si>
    <t>ASHLAN AVE 2101</t>
  </si>
  <si>
    <t>ASHLAN AVE 2105</t>
  </si>
  <si>
    <t>ASHLAN AVE 2110</t>
  </si>
  <si>
    <t>ASHLAN AVE 2115</t>
  </si>
  <si>
    <t>ASHLAN AVE 2117</t>
  </si>
  <si>
    <t>ASHLAN AVE 2118</t>
  </si>
  <si>
    <t>ASHLAN AVE 2119</t>
  </si>
  <si>
    <t>ATASCADERO 1101</t>
  </si>
  <si>
    <t>ATASCADERO 1102</t>
  </si>
  <si>
    <t>ATASCADERO 1103</t>
  </si>
  <si>
    <t>ATWATER 1102</t>
  </si>
  <si>
    <t>ATWATER 1103</t>
  </si>
  <si>
    <t>ATWATER 1104</t>
  </si>
  <si>
    <t>ATWATER 1105</t>
  </si>
  <si>
    <t>ATWATER 1106</t>
  </si>
  <si>
    <t>ATWATER 1107</t>
  </si>
  <si>
    <t>ATWATER 1108</t>
  </si>
  <si>
    <t>AUBERRY 1101</t>
  </si>
  <si>
    <t>AUBERRY 1102</t>
  </si>
  <si>
    <t>AUBURN 1101</t>
  </si>
  <si>
    <t>AUBURN 1102</t>
  </si>
  <si>
    <t>AVENA 1701</t>
  </si>
  <si>
    <t>AVENA 1702</t>
  </si>
  <si>
    <t>AVENAL 2101</t>
  </si>
  <si>
    <t>AVENAL 2102</t>
  </si>
  <si>
    <t>AVENAL 2103</t>
  </si>
  <si>
    <t>BABEL 0401</t>
  </si>
  <si>
    <t>BAHIA 1101</t>
  </si>
  <si>
    <t>BAHIA 1102</t>
  </si>
  <si>
    <t>BAHIA 1103</t>
  </si>
  <si>
    <t>BAHIA 1104</t>
  </si>
  <si>
    <t>BAHIA 1105</t>
  </si>
  <si>
    <t>BAIR 1103</t>
  </si>
  <si>
    <t>BAIR 1105</t>
  </si>
  <si>
    <t>BAKERSFIELD 1101</t>
  </si>
  <si>
    <t>BAKERSFIELD 1102</t>
  </si>
  <si>
    <t>BAKERSFIELD 1105</t>
  </si>
  <si>
    <t>BAKERSFIELD 1106</t>
  </si>
  <si>
    <t>BAKERSFIELD 1107</t>
  </si>
  <si>
    <t>BAKERSFIELD 1110</t>
  </si>
  <si>
    <t>BAKERSFIELD 1114</t>
  </si>
  <si>
    <t>BAKERSFIELD 1115</t>
  </si>
  <si>
    <t>BAKERSFIELD 1116</t>
  </si>
  <si>
    <t>BAKERSFIELD 1118</t>
  </si>
  <si>
    <t>BAKERSFIELD 2104</t>
  </si>
  <si>
    <t>BAKERSFIELD 2106</t>
  </si>
  <si>
    <t>BAKERSFIELD 2107</t>
  </si>
  <si>
    <t>BAKERSFIELD 2109</t>
  </si>
  <si>
    <t>BALCH NO 1 1101</t>
  </si>
  <si>
    <t>BALFOUR 1101</t>
  </si>
  <si>
    <t>BANCROFT 0401</t>
  </si>
  <si>
    <t>BANCROFT 0402</t>
  </si>
  <si>
    <t>BANGOR 1101</t>
  </si>
  <si>
    <t>BANTA 1101</t>
  </si>
  <si>
    <t>BANTA 1102</t>
  </si>
  <si>
    <t>BANTA 1103</t>
  </si>
  <si>
    <t>BARRETT 0401</t>
  </si>
  <si>
    <t>BARRETT 0402</t>
  </si>
  <si>
    <t>BARRY 1101</t>
  </si>
  <si>
    <t>BARRY 1102</t>
  </si>
  <si>
    <t>BARRY 1103</t>
  </si>
  <si>
    <t>BARTON 1101</t>
  </si>
  <si>
    <t>BARTON 1102</t>
  </si>
  <si>
    <t>BARTON 1104</t>
  </si>
  <si>
    <t>BARTON 1105</t>
  </si>
  <si>
    <t>BARTON 1106</t>
  </si>
  <si>
    <t>BARTON 1108</t>
  </si>
  <si>
    <t>BARTON 1109</t>
  </si>
  <si>
    <t>BARTON 1110</t>
  </si>
  <si>
    <t>BARTON 1111</t>
  </si>
  <si>
    <t>BARTON 1112</t>
  </si>
  <si>
    <t>BARTON 1114</t>
  </si>
  <si>
    <t>BARTON 1115</t>
  </si>
  <si>
    <t>BARTON 1116</t>
  </si>
  <si>
    <t>BASALT 1101</t>
  </si>
  <si>
    <t>BASALT 1104</t>
  </si>
  <si>
    <t>BASALT 1105</t>
  </si>
  <si>
    <t>BASALT 1106</t>
  </si>
  <si>
    <t>BAY MEADOWS 1102</t>
  </si>
  <si>
    <t>BAY MEADOWS 1103</t>
  </si>
  <si>
    <t>BAY MEADOWS 1104</t>
  </si>
  <si>
    <t>BAY MEADOWS 1105</t>
  </si>
  <si>
    <t>BAY MEADOWS 1106</t>
  </si>
  <si>
    <t>BAY MEADOWS 1107</t>
  </si>
  <si>
    <t>BAY MEADOWS 1108</t>
  </si>
  <si>
    <t>BAY MEADOWS 2101</t>
  </si>
  <si>
    <t>BAY MEADOWS 2102</t>
  </si>
  <si>
    <t>BAY MEADOWS 2103</t>
  </si>
  <si>
    <t>BAYWOOD 1101</t>
  </si>
  <si>
    <t>BEACH (Q) 0402</t>
  </si>
  <si>
    <t>BEAR VALLEY 2101</t>
  </si>
  <si>
    <t>BEAR VALLEY 2105</t>
  </si>
  <si>
    <t>BECK STREET 0401</t>
  </si>
  <si>
    <t>BELL 1107</t>
  </si>
  <si>
    <t>BELL 1108</t>
  </si>
  <si>
    <t>BELL 1109</t>
  </si>
  <si>
    <t>BELL 1110</t>
  </si>
  <si>
    <t>BELLE HAVEN 0401</t>
  </si>
  <si>
    <t>BELLE HAVEN 0402</t>
  </si>
  <si>
    <t>BELLE HAVEN 0403</t>
  </si>
  <si>
    <t>BELLE HAVEN 0404</t>
  </si>
  <si>
    <t>BELLE HAVEN 0405</t>
  </si>
  <si>
    <t>BELLE HAVEN 0406</t>
  </si>
  <si>
    <t>BELLE HAVEN 0407</t>
  </si>
  <si>
    <t>BELLE HAVEN 0408</t>
  </si>
  <si>
    <t>BELLE HAVEN 0409</t>
  </si>
  <si>
    <t>BELLE HAVEN 1101</t>
  </si>
  <si>
    <t>BELLE HAVEN 1102</t>
  </si>
  <si>
    <t>BELLE HAVEN 1103</t>
  </si>
  <si>
    <t>BELLE HAVEN 1104</t>
  </si>
  <si>
    <t>BELLE HAVEN 1105</t>
  </si>
  <si>
    <t>BELLE HAVEN 1106</t>
  </si>
  <si>
    <t>BELLE HAVEN 1107</t>
  </si>
  <si>
    <t>BELLEVUE 1102</t>
  </si>
  <si>
    <t>BELLEVUE 1104</t>
  </si>
  <si>
    <t>BELLEVUE 2101</t>
  </si>
  <si>
    <t>BELLEVUE 2103</t>
  </si>
  <si>
    <t>BELLEVUE 2105</t>
  </si>
  <si>
    <t>BELLEVUE 2107</t>
  </si>
  <si>
    <t>BELMONT 0401</t>
  </si>
  <si>
    <t>BELMONT 0402</t>
  </si>
  <si>
    <t>BELMONT 0403</t>
  </si>
  <si>
    <t>BELMONT 0406</t>
  </si>
  <si>
    <t>BELMONT 1102</t>
  </si>
  <si>
    <t>BELMONT 1103</t>
  </si>
  <si>
    <t>BELMONT 1104</t>
  </si>
  <si>
    <t>BELMONT 1105</t>
  </si>
  <si>
    <t>BELMONT 1106</t>
  </si>
  <si>
    <t>BELMONT 1107</t>
  </si>
  <si>
    <t>BELMONT 1109</t>
  </si>
  <si>
    <t>BELMONT 1110</t>
  </si>
  <si>
    <t>BELRIDGE 1A 1101</t>
  </si>
  <si>
    <t>BELRIDGE 1B 1101</t>
  </si>
  <si>
    <t>BEN LOMOND 0401</t>
  </si>
  <si>
    <t>BEN LOMOND 1101</t>
  </si>
  <si>
    <t>BERESFORD 0401</t>
  </si>
  <si>
    <t>BERESFORD 0402</t>
  </si>
  <si>
    <t>BERESFORD 0403</t>
  </si>
  <si>
    <t>BERESFORD 0404</t>
  </si>
  <si>
    <t>BERKELEY F 0401</t>
  </si>
  <si>
    <t>BERKELEY F 0402</t>
  </si>
  <si>
    <t>BERKELEY F 0403</t>
  </si>
  <si>
    <t>BERKELEY F 0404</t>
  </si>
  <si>
    <t>BERKELEY F 0405</t>
  </si>
  <si>
    <t>BERKELEY F 0406</t>
  </si>
  <si>
    <t>BERKELEY F 0407</t>
  </si>
  <si>
    <t>BERKELEY F 0408</t>
  </si>
  <si>
    <t>BERKELEY F 0409</t>
  </si>
  <si>
    <t>BERKELEY F 0410</t>
  </si>
  <si>
    <t>BERKELEY F 0411</t>
  </si>
  <si>
    <t>BERKELEY F 1102</t>
  </si>
  <si>
    <t>BERKELEY F 1103</t>
  </si>
  <si>
    <t>BERKELEY F 1104</t>
  </si>
  <si>
    <t>BERKELEY F 1105</t>
  </si>
  <si>
    <t>BERKELEY T 0401</t>
  </si>
  <si>
    <t>BERKELEY T 0402</t>
  </si>
  <si>
    <t>BERKELEY T 0403</t>
  </si>
  <si>
    <t>BERKELEY T 0404</t>
  </si>
  <si>
    <t>BERRENDA A 1101</t>
  </si>
  <si>
    <t>BERRENDA C 0401</t>
  </si>
  <si>
    <t>BETHEL BANK 0401</t>
  </si>
  <si>
    <t>BIG BASIN 1101</t>
  </si>
  <si>
    <t>BIG BASIN 1102</t>
  </si>
  <si>
    <t>BIG BEND 1101</t>
  </si>
  <si>
    <t>BIG BEND 1102</t>
  </si>
  <si>
    <t>BIG MEADOWS 2101</t>
  </si>
  <si>
    <t>BIG RIVER 1101</t>
  </si>
  <si>
    <t>BIOLA 1101</t>
  </si>
  <si>
    <t>BIOLA 1102</t>
  </si>
  <si>
    <t>BIOLA 1103</t>
  </si>
  <si>
    <t>BIOLA 1104</t>
  </si>
  <si>
    <t>BLACKWELL 1102</t>
  </si>
  <si>
    <t>BLACKWELL 2101</t>
  </si>
  <si>
    <t>BLUE LAKE 1101</t>
  </si>
  <si>
    <t>BLUE LAKE 1102</t>
  </si>
  <si>
    <t>BOGARD 1101</t>
  </si>
  <si>
    <t>BOGUE 1102</t>
  </si>
  <si>
    <t>BOGUE 1103</t>
  </si>
  <si>
    <t>BOGUE 1104</t>
  </si>
  <si>
    <t>BOGUE 1105</t>
  </si>
  <si>
    <t>BOGUE 1106</t>
  </si>
  <si>
    <t>BOGUE 1107</t>
  </si>
  <si>
    <t>BOGUE 1108</t>
  </si>
  <si>
    <t>BOLINAS 1101</t>
  </si>
  <si>
    <t>BOLTHOUSE FARMS 1101</t>
  </si>
  <si>
    <t>BONITA 1101</t>
  </si>
  <si>
    <t>BONITA 1102</t>
  </si>
  <si>
    <t>BONITA 1103</t>
  </si>
  <si>
    <t>BONNIE NOOK 1101</t>
  </si>
  <si>
    <t>BONNIE NOOK 1102</t>
  </si>
  <si>
    <t>BONNIE NOOK 1103</t>
  </si>
  <si>
    <t>BORDEN 1101</t>
  </si>
  <si>
    <t>BORDEN 1102</t>
  </si>
  <si>
    <t>BORDEN 1103</t>
  </si>
  <si>
    <t>BORONDA 1101</t>
  </si>
  <si>
    <t>BORONDA 1102</t>
  </si>
  <si>
    <t>BOSWELL 1101</t>
  </si>
  <si>
    <t>BOWLES 1101</t>
  </si>
  <si>
    <t>BOWLES 1102</t>
  </si>
  <si>
    <t>BOWLES 1103</t>
  </si>
  <si>
    <t>BOWLES 1104</t>
  </si>
  <si>
    <t>BRENTWOOD 2104</t>
  </si>
  <si>
    <t>BRENTWOOD 2105</t>
  </si>
  <si>
    <t>BRENTWOOD 2106</t>
  </si>
  <si>
    <t>BRENTWOOD 2108</t>
  </si>
  <si>
    <t>BRENTWOOD 2109</t>
  </si>
  <si>
    <t>BRENTWOOD 2110</t>
  </si>
  <si>
    <t>BRENTWOOD 2111</t>
  </si>
  <si>
    <t>BRENTWOOD 2112</t>
  </si>
  <si>
    <t>BRENTWOOD 2113</t>
  </si>
  <si>
    <t>BRIDGEVILLE 1101</t>
  </si>
  <si>
    <t>BRIDGEVILLE 1102</t>
  </si>
  <si>
    <t>BRITTON 1104</t>
  </si>
  <si>
    <t>BRITTON 1105</t>
  </si>
  <si>
    <t>BRITTON 1106</t>
  </si>
  <si>
    <t>BRITTON 1107</t>
  </si>
  <si>
    <t>BRITTON 1108</t>
  </si>
  <si>
    <t>BRITTON 1109</t>
  </si>
  <si>
    <t>BRITTON 1110</t>
  </si>
  <si>
    <t>BRITTON 1111</t>
  </si>
  <si>
    <t>BRITTON 1112</t>
  </si>
  <si>
    <t>BRITTON 1113</t>
  </si>
  <si>
    <t>BRITTON 1114</t>
  </si>
  <si>
    <t>BRITTON 1115</t>
  </si>
  <si>
    <t>BROOKSIDE 0401</t>
  </si>
  <si>
    <t>BROWNS VALLEY 1101</t>
  </si>
  <si>
    <t>BRUNSWICK 1102</t>
  </si>
  <si>
    <t>BRUNSWICK 1103</t>
  </si>
  <si>
    <t>BRUNSWICK 1104</t>
  </si>
  <si>
    <t>BRUNSWICK 1105</t>
  </si>
  <si>
    <t>BRUNSWICK 1106</t>
  </si>
  <si>
    <t>BRUNSWICK 1107</t>
  </si>
  <si>
    <t>BRUNSWICK 1110</t>
  </si>
  <si>
    <t>BUCKS CREEK 1102</t>
  </si>
  <si>
    <t>BUCKS CREEK 1103</t>
  </si>
  <si>
    <t>BUELLTON 1101</t>
  </si>
  <si>
    <t>BUELLTON 1102</t>
  </si>
  <si>
    <t>BUENA VISTA 1101</t>
  </si>
  <si>
    <t>BUENA VISTA 1102</t>
  </si>
  <si>
    <t>BUENA VISTA 1103</t>
  </si>
  <si>
    <t>BUENA VISTA 1104</t>
  </si>
  <si>
    <t>BUENA VISTA 1106</t>
  </si>
  <si>
    <t>BULLARD 1101</t>
  </si>
  <si>
    <t>BULLARD 1102</t>
  </si>
  <si>
    <t>BULLARD 1103</t>
  </si>
  <si>
    <t>BULLARD 1104</t>
  </si>
  <si>
    <t>BULLARD 1105</t>
  </si>
  <si>
    <t>BULLARD 1106</t>
  </si>
  <si>
    <t>BULLARD 1107</t>
  </si>
  <si>
    <t>BULLARD 1108</t>
  </si>
  <si>
    <t>BULLARD 1109</t>
  </si>
  <si>
    <t>BULLARD 1110</t>
  </si>
  <si>
    <t>BULLARD 1113</t>
  </si>
  <si>
    <t>BULLARD 2111</t>
  </si>
  <si>
    <t>BULLARD 2112</t>
  </si>
  <si>
    <t>BULLARD 2114</t>
  </si>
  <si>
    <t>BURLINGAME 0401</t>
  </si>
  <si>
    <t>BURLINGAME 0402</t>
  </si>
  <si>
    <t>BURLINGAME 0403</t>
  </si>
  <si>
    <t>BURLINGAME 0404</t>
  </si>
  <si>
    <t>BURLINGAME 0405</t>
  </si>
  <si>
    <t>BURLINGAME 2101</t>
  </si>
  <si>
    <t>BURNEY 1101</t>
  </si>
  <si>
    <t>BURNEY 1102</t>
  </si>
  <si>
    <t>BURNS 2101</t>
  </si>
  <si>
    <t>BUTTE 1103</t>
  </si>
  <si>
    <t>BUTTE 1104</t>
  </si>
  <si>
    <t>BUTTE 1105</t>
  </si>
  <si>
    <t>BUTTE 1106</t>
  </si>
  <si>
    <t>BUTTE 1107</t>
  </si>
  <si>
    <t>CABRILLO 1103</t>
  </si>
  <si>
    <t>CABRILLO 1104</t>
  </si>
  <si>
    <t>CADET 1101</t>
  </si>
  <si>
    <t>CAL WATER 1102</t>
  </si>
  <si>
    <t>CAL WATER 1103</t>
  </si>
  <si>
    <t>CALAVERAS CEMENT 1101</t>
  </si>
  <si>
    <t>CALFLAX 1101</t>
  </si>
  <si>
    <t>CALFLAX 1102</t>
  </si>
  <si>
    <t>CALFLAX 1103</t>
  </si>
  <si>
    <t>CALFLAX 1104</t>
  </si>
  <si>
    <t>CALIFORNIA AVE 1102</t>
  </si>
  <si>
    <t>CALIFORNIA AVE 1103</t>
  </si>
  <si>
    <t>CALIFORNIA AVE 1104</t>
  </si>
  <si>
    <t>CALIFORNIA AVE 1106</t>
  </si>
  <si>
    <t>CALIFORNIA AVE 1108</t>
  </si>
  <si>
    <t>CALIFORNIA AVE 1110</t>
  </si>
  <si>
    <t>CALIFORNIA AVE 1111</t>
  </si>
  <si>
    <t>CALIFORNIA AVE 1112</t>
  </si>
  <si>
    <t>CALIFORNIA AVE 1113</t>
  </si>
  <si>
    <t>CALIFORNIA AVE 1114</t>
  </si>
  <si>
    <t>CALIFORNIA AVE 1116</t>
  </si>
  <si>
    <t>CALIFORNIA AVE 1117</t>
  </si>
  <si>
    <t>CALISTOGA 1101</t>
  </si>
  <si>
    <t>CALISTOGA 1102</t>
  </si>
  <si>
    <t>CALPELLA 1101</t>
  </si>
  <si>
    <t>CALPELLA 1102</t>
  </si>
  <si>
    <t>CALPINE 1144</t>
  </si>
  <si>
    <t>CALPINE 1146</t>
  </si>
  <si>
    <t>CAMBRIA 1101</t>
  </si>
  <si>
    <t>CAMBRIA 1102</t>
  </si>
  <si>
    <t>CAMDEN 1102</t>
  </si>
  <si>
    <t>CAMDEN 1103</t>
  </si>
  <si>
    <t>CAMDEN 1104</t>
  </si>
  <si>
    <t>CAMDEN 1105</t>
  </si>
  <si>
    <t>CAMP EVERS 2103</t>
  </si>
  <si>
    <t>CAMP EVERS 2104</t>
  </si>
  <si>
    <t>CAMP EVERS 2105</t>
  </si>
  <si>
    <t>CAMP EVERS 2106</t>
  </si>
  <si>
    <t>CAMPHORA 0401</t>
  </si>
  <si>
    <t>CAMPHORA 1101</t>
  </si>
  <si>
    <t>CANAL 1101</t>
  </si>
  <si>
    <t>CANAL 1102</t>
  </si>
  <si>
    <t>CANAL 1103</t>
  </si>
  <si>
    <t>CANAL 1104</t>
  </si>
  <si>
    <t>CANAL 1105</t>
  </si>
  <si>
    <t>CANAL 1106</t>
  </si>
  <si>
    <t>CANTUA 1101</t>
  </si>
  <si>
    <t>CANTUA 1102</t>
  </si>
  <si>
    <t>CANTUA 1103</t>
  </si>
  <si>
    <t>CANTUA 1104</t>
  </si>
  <si>
    <t>CANTUA 1105</t>
  </si>
  <si>
    <t>CANTUA 1106</t>
  </si>
  <si>
    <t>CAPAY 1101</t>
  </si>
  <si>
    <t>CAPAY 1102</t>
  </si>
  <si>
    <t>CARBONA 1101</t>
  </si>
  <si>
    <t>CARBONA 1103</t>
  </si>
  <si>
    <t>CARLOTTA 1121</t>
  </si>
  <si>
    <t>CARNATION 2101</t>
  </si>
  <si>
    <t>CARNERAS 1102</t>
  </si>
  <si>
    <t>CARNERAS 1103</t>
  </si>
  <si>
    <t>CAROLANDS 0401</t>
  </si>
  <si>
    <t>CAROLANDS 0402</t>
  </si>
  <si>
    <t>CAROLANDS 0403</t>
  </si>
  <si>
    <t>CAROLANDS 0404</t>
  </si>
  <si>
    <t>CARQUINEZ 1103</t>
  </si>
  <si>
    <t>CARQUINEZ 1104</t>
  </si>
  <si>
    <t>CARQUINEZ 1105</t>
  </si>
  <si>
    <t>CARRIZO PLAINS 1101</t>
  </si>
  <si>
    <t>CARUTHERS 1101</t>
  </si>
  <si>
    <t>CARUTHERS 1102</t>
  </si>
  <si>
    <t>CARUTHERS 1104</t>
  </si>
  <si>
    <t>CARUTHERS 1105</t>
  </si>
  <si>
    <t>CASSERLY 0401</t>
  </si>
  <si>
    <t>CASSIDY 2107</t>
  </si>
  <si>
    <t>CASSIDY 2108</t>
  </si>
  <si>
    <t>CASTRO 0401</t>
  </si>
  <si>
    <t>CASTRO 0402</t>
  </si>
  <si>
    <t>CASTRO VALLEY 1102</t>
  </si>
  <si>
    <t>CASTRO VALLEY 1103</t>
  </si>
  <si>
    <t>CASTRO VALLEY 1104</t>
  </si>
  <si>
    <t>CASTRO VALLEY 1105</t>
  </si>
  <si>
    <t>CASTRO VALLEY 1107</t>
  </si>
  <si>
    <t>CASTRO VALLEY 1108</t>
  </si>
  <si>
    <t>CASTRO VALLEY 1109</t>
  </si>
  <si>
    <t>CASTRO VALLEY 1110</t>
  </si>
  <si>
    <t>CASTRO VALLEY 1111</t>
  </si>
  <si>
    <t>CASTROVILLE 2103</t>
  </si>
  <si>
    <t>CASTROVILLE 2104</t>
  </si>
  <si>
    <t>CATLETT 1101</t>
  </si>
  <si>
    <t>CATLETT 1102</t>
  </si>
  <si>
    <t>CATLETT 1105</t>
  </si>
  <si>
    <t>CAWELO B 1101</t>
  </si>
  <si>
    <t>CAWELO C 1101</t>
  </si>
  <si>
    <t>CAYETANO 2109</t>
  </si>
  <si>
    <t>CAYETANO 2111</t>
  </si>
  <si>
    <t>CAYUCOS 1101</t>
  </si>
  <si>
    <t>CAYUCOS 1102</t>
  </si>
  <si>
    <t>CEDAR CREEK 1101</t>
  </si>
  <si>
    <t>CELERON 1101</t>
  </si>
  <si>
    <t>CHALLENGE 1101</t>
  </si>
  <si>
    <t>CHALLENGE 1102</t>
  </si>
  <si>
    <t>CHANNEL 1101</t>
  </si>
  <si>
    <t>CHANNEL 1102</t>
  </si>
  <si>
    <t>CHARCA 1102</t>
  </si>
  <si>
    <t>CHARCA 1103</t>
  </si>
  <si>
    <t>CHARCA 1106</t>
  </si>
  <si>
    <t>CHEROKEE 1101</t>
  </si>
  <si>
    <t>CHEROKEE 1102</t>
  </si>
  <si>
    <t>CHESTER 1101</t>
  </si>
  <si>
    <t>CHESTER 1102</t>
  </si>
  <si>
    <t>CHICO A 0401</t>
  </si>
  <si>
    <t>CHICO A 0402</t>
  </si>
  <si>
    <t>CHICO A 1101</t>
  </si>
  <si>
    <t>CHICO A 1102</t>
  </si>
  <si>
    <t>CHICO A 1103</t>
  </si>
  <si>
    <t>CHICO B 1101</t>
  </si>
  <si>
    <t>CHICO B 1103</t>
  </si>
  <si>
    <t>CHICO B 1105</t>
  </si>
  <si>
    <t>CHICO B 1106</t>
  </si>
  <si>
    <t>CHICO C 0401</t>
  </si>
  <si>
    <t>CHOLAME 1101</t>
  </si>
  <si>
    <t>CHOLAME 2102</t>
  </si>
  <si>
    <t>CHOWCHILLA 1101</t>
  </si>
  <si>
    <t>CHOWCHILLA 1102</t>
  </si>
  <si>
    <t>CHOWCHILLA 1103</t>
  </si>
  <si>
    <t>CHOWCHILLA 1104</t>
  </si>
  <si>
    <t>CHOWCHILLA 1105</t>
  </si>
  <si>
    <t>CHOWCHILLA 1106</t>
  </si>
  <si>
    <t>CLARK ROAD 1101</t>
  </si>
  <si>
    <t>CLARK ROAD 1102</t>
  </si>
  <si>
    <t>CLARKSVILLE 2103</t>
  </si>
  <si>
    <t>CLARKSVILLE 2104</t>
  </si>
  <si>
    <t>CLARKSVILLE 2105</t>
  </si>
  <si>
    <t>CLARKSVILLE 2106</t>
  </si>
  <si>
    <t>CLARKSVILLE 2109</t>
  </si>
  <si>
    <t>CLARKSVILLE 2110</t>
  </si>
  <si>
    <t>CLAY 1101</t>
  </si>
  <si>
    <t>CLAY 1102</t>
  </si>
  <si>
    <t>CLAY 1103</t>
  </si>
  <si>
    <t>CLAYTON 1103</t>
  </si>
  <si>
    <t>CLAYTON 1104</t>
  </si>
  <si>
    <t>CLAYTON 2211</t>
  </si>
  <si>
    <t>CLAYTON 2212</t>
  </si>
  <si>
    <t>CLAYTON 2213</t>
  </si>
  <si>
    <t>CLAYTON 2214</t>
  </si>
  <si>
    <t>CLAYTON 2215</t>
  </si>
  <si>
    <t>CLAYTON 2216</t>
  </si>
  <si>
    <t>CLAYTON 2217</t>
  </si>
  <si>
    <t>CLAYTON 2218</t>
  </si>
  <si>
    <t>CLEAR LAKE 1101</t>
  </si>
  <si>
    <t>CLEAR LAKE 1102</t>
  </si>
  <si>
    <t>CLOVERDALE 1101</t>
  </si>
  <si>
    <t>CLOVERDALE 1102</t>
  </si>
  <si>
    <t>CLOVIS 1101</t>
  </si>
  <si>
    <t>CLOVIS 1102</t>
  </si>
  <si>
    <t>CLOVIS 1103</t>
  </si>
  <si>
    <t>CLOVIS 1104</t>
  </si>
  <si>
    <t>CLOVIS 1105</t>
  </si>
  <si>
    <t>CLOVIS 1106</t>
  </si>
  <si>
    <t>CLOVIS 1107</t>
  </si>
  <si>
    <t>CLOVIS 1108</t>
  </si>
  <si>
    <t>CLOVIS 2109</t>
  </si>
  <si>
    <t>CLOVIS 2110</t>
  </si>
  <si>
    <t>CLOVIS 2111</t>
  </si>
  <si>
    <t>CMC 1101</t>
  </si>
  <si>
    <t>CMC 1102</t>
  </si>
  <si>
    <t>COALINGA NO 1 1106</t>
  </si>
  <si>
    <t>COALINGA NO 1 1107</t>
  </si>
  <si>
    <t>COALINGA NO 1 1108</t>
  </si>
  <si>
    <t>COALINGA NO 1 1109</t>
  </si>
  <si>
    <t>COALINGA NO 2 1104</t>
  </si>
  <si>
    <t>COALINGA NO 2 1105</t>
  </si>
  <si>
    <t>COALINGA NO 2 1106</t>
  </si>
  <si>
    <t>COALINGA NO 2 1107</t>
  </si>
  <si>
    <t>COARSEGOLD 2102</t>
  </si>
  <si>
    <t>COARSEGOLD 2103</t>
  </si>
  <si>
    <t>COARSEGOLD 2104</t>
  </si>
  <si>
    <t>COLONY 1101</t>
  </si>
  <si>
    <t>COLONY 1102</t>
  </si>
  <si>
    <t>COLUMBIA HILL 1101</t>
  </si>
  <si>
    <t>COLUMBUS 1103</t>
  </si>
  <si>
    <t>COLUMBUS 1104</t>
  </si>
  <si>
    <t>COLUMBUS 1105</t>
  </si>
  <si>
    <t>COLUMBUS 1106</t>
  </si>
  <si>
    <t>COLUMBUS 1109</t>
  </si>
  <si>
    <t>COLUMBUS 1110</t>
  </si>
  <si>
    <t>COLUSA 1100</t>
  </si>
  <si>
    <t>COLUSA 1101</t>
  </si>
  <si>
    <t>COLUSA JUNCTION 1101</t>
  </si>
  <si>
    <t>CONCORD NO 1 0401</t>
  </si>
  <si>
    <t>CONCORD NO 1 0402</t>
  </si>
  <si>
    <t>CONTRA COSTA 2103</t>
  </si>
  <si>
    <t>CONTRA COSTA 2104</t>
  </si>
  <si>
    <t>CONTRA COSTA 2105</t>
  </si>
  <si>
    <t>CONTRA COSTA 2106</t>
  </si>
  <si>
    <t>CONTRA COSTA 2107</t>
  </si>
  <si>
    <t>CONTRA COSTA 2108</t>
  </si>
  <si>
    <t>CONTRA COSTA 2109</t>
  </si>
  <si>
    <t>CONTRA COSTA 2110</t>
  </si>
  <si>
    <t>CONTRA COSTA 2112</t>
  </si>
  <si>
    <t>CONTRA COSTA 2113</t>
  </si>
  <si>
    <t>CONTRA COSTA 2114</t>
  </si>
  <si>
    <t>CONTRA COSTA 2115</t>
  </si>
  <si>
    <t>CONTRA COSTA 2116</t>
  </si>
  <si>
    <t>COPPERMINE 1104</t>
  </si>
  <si>
    <t>COPPERMINE 1106</t>
  </si>
  <si>
    <t>COPPERMINE 1112</t>
  </si>
  <si>
    <t>COPPERMINE 2110</t>
  </si>
  <si>
    <t>COPUS 1102</t>
  </si>
  <si>
    <t>COPUS 1103</t>
  </si>
  <si>
    <t>COPUS 1104</t>
  </si>
  <si>
    <t>CORCORAN 1101</t>
  </si>
  <si>
    <t>CORCORAN 1102</t>
  </si>
  <si>
    <t>CORCORAN 1104</t>
  </si>
  <si>
    <t>CORCORAN 1106</t>
  </si>
  <si>
    <t>CORCORAN 1108</t>
  </si>
  <si>
    <t>CORCORAN 1112</t>
  </si>
  <si>
    <t>CORCORAN 1116</t>
  </si>
  <si>
    <t>CORCORAN 1117</t>
  </si>
  <si>
    <t>CORCORAN 1118</t>
  </si>
  <si>
    <t>CORDELIA 1101</t>
  </si>
  <si>
    <t>CORDELIA 1102</t>
  </si>
  <si>
    <t>CORDELIA 1104</t>
  </si>
  <si>
    <t>CORDELIA 1110</t>
  </si>
  <si>
    <t>CORDELIA 1112</t>
  </si>
  <si>
    <t>CORNING 1101</t>
  </si>
  <si>
    <t>CORNING 1102</t>
  </si>
  <si>
    <t>CORNING 1103</t>
  </si>
  <si>
    <t>CORNING 1104</t>
  </si>
  <si>
    <t>CORONA 1101</t>
  </si>
  <si>
    <t>CORONA 1102</t>
  </si>
  <si>
    <t>CORONA 1103</t>
  </si>
  <si>
    <t>CORRAL 1101</t>
  </si>
  <si>
    <t>CORRAL 1102</t>
  </si>
  <si>
    <t>CORRAL 1103</t>
  </si>
  <si>
    <t>CORTINA 1101</t>
  </si>
  <si>
    <t>COTATI 1102</t>
  </si>
  <si>
    <t>COTATI 1103</t>
  </si>
  <si>
    <t>COTATI 1104</t>
  </si>
  <si>
    <t>COTATI 1105</t>
  </si>
  <si>
    <t>COTTLE 1701</t>
  </si>
  <si>
    <t>COTTLE 1702</t>
  </si>
  <si>
    <t>COTTLE 1703</t>
  </si>
  <si>
    <t>COTTLE 1704</t>
  </si>
  <si>
    <t>COTTLE 1707</t>
  </si>
  <si>
    <t>COTTLE 1708</t>
  </si>
  <si>
    <t>COTTONWOOD 1101</t>
  </si>
  <si>
    <t>COTTONWOOD 1102</t>
  </si>
  <si>
    <t>COTTONWOOD 1103</t>
  </si>
  <si>
    <t>COUNTRY CLUB 0401</t>
  </si>
  <si>
    <t>COUNTRY CLUB 0402</t>
  </si>
  <si>
    <t>COUNTRY CLUB 0403</t>
  </si>
  <si>
    <t>COUNTRY CLUB 1101</t>
  </si>
  <si>
    <t>COUNTRY CLUB 1102</t>
  </si>
  <si>
    <t>COUNTRY CLUB 1103</t>
  </si>
  <si>
    <t>COUNTRY CLUB 1104</t>
  </si>
  <si>
    <t>COUNTRY CLUB 1105</t>
  </si>
  <si>
    <t>COUNTRY CLUB 1106</t>
  </si>
  <si>
    <t>COVELO 1101</t>
  </si>
  <si>
    <t>CRESCENT MILLS 2101</t>
  </si>
  <si>
    <t>CRESSEY 2103</t>
  </si>
  <si>
    <t>CRESSEY 2104</t>
  </si>
  <si>
    <t>CRESTA 1101</t>
  </si>
  <si>
    <t>CROWS LANDING 1101</t>
  </si>
  <si>
    <t>CROWS LANDING 1102</t>
  </si>
  <si>
    <t>CURTIS 1701</t>
  </si>
  <si>
    <t>CURTIS 1702</t>
  </si>
  <si>
    <t>CURTIS 1703</t>
  </si>
  <si>
    <t>CURTIS 1704</t>
  </si>
  <si>
    <t>CURTIS 1705</t>
  </si>
  <si>
    <t>CUYAMA 1103</t>
  </si>
  <si>
    <t>CUYAMA 1104</t>
  </si>
  <si>
    <t>CUYAMA 2101</t>
  </si>
  <si>
    <t>CUYAMA 2102</t>
  </si>
  <si>
    <t>DAIRYLAND 1102</t>
  </si>
  <si>
    <t>DAIRYLAND 1105</t>
  </si>
  <si>
    <t>DAIRYLAND 1109</t>
  </si>
  <si>
    <t>DAIRYLAND 1110</t>
  </si>
  <si>
    <t>DAIRYLAND 1111</t>
  </si>
  <si>
    <t>DAIRYLAND 1112</t>
  </si>
  <si>
    <t>DAIRYLAND 1113</t>
  </si>
  <si>
    <t>DAIRYVILLE 1101</t>
  </si>
  <si>
    <t>DALY CITY 0401</t>
  </si>
  <si>
    <t>DALY CITY 1101</t>
  </si>
  <si>
    <t>DALY CITY 1102</t>
  </si>
  <si>
    <t>DALY CITY 1103</t>
  </si>
  <si>
    <t>DALY CITY 1104</t>
  </si>
  <si>
    <t>DALY CITY 1105</t>
  </si>
  <si>
    <t>DALY CITY 1106</t>
  </si>
  <si>
    <t>DALY CITY 1107</t>
  </si>
  <si>
    <t>DALY CITY 1108</t>
  </si>
  <si>
    <t>DALY CITY 1109</t>
  </si>
  <si>
    <t>DALY CITY 1110</t>
  </si>
  <si>
    <t>DALY CITY 1111</t>
  </si>
  <si>
    <t>DALY CITY 1112</t>
  </si>
  <si>
    <t>DALY CITY 1115</t>
  </si>
  <si>
    <t>DAVIS 1101</t>
  </si>
  <si>
    <t>DAVIS 1102</t>
  </si>
  <si>
    <t>DAVIS 1103</t>
  </si>
  <si>
    <t>DAVIS 1104</t>
  </si>
  <si>
    <t>DAVIS 1105</t>
  </si>
  <si>
    <t>DAVIS 1106</t>
  </si>
  <si>
    <t>DAVIS 1107</t>
  </si>
  <si>
    <t>DAVIS 1108</t>
  </si>
  <si>
    <t>DAVIS 1109</t>
  </si>
  <si>
    <t>DAVIS 1110</t>
  </si>
  <si>
    <t>DAVIS 1111</t>
  </si>
  <si>
    <t>DAVIS 1112</t>
  </si>
  <si>
    <t>DAYTON ROAD 0401</t>
  </si>
  <si>
    <t>DEEPWATER 1105</t>
  </si>
  <si>
    <t>DEEPWATER 1106</t>
  </si>
  <si>
    <t>DEEPWATER 1107</t>
  </si>
  <si>
    <t>DEEPWATER 1108</t>
  </si>
  <si>
    <t>DEEPWATER 1109</t>
  </si>
  <si>
    <t>DEER CREEK PH 0401</t>
  </si>
  <si>
    <t>DEL MAR 1103</t>
  </si>
  <si>
    <t>DEL MAR 1104</t>
  </si>
  <si>
    <t>DEL MAR 2105</t>
  </si>
  <si>
    <t>DEL MAR 2106</t>
  </si>
  <si>
    <t>DEL MAR 2109</t>
  </si>
  <si>
    <t>DEL MAR 2110</t>
  </si>
  <si>
    <t>DEL MONTE 1101</t>
  </si>
  <si>
    <t>DEL MONTE 2102</t>
  </si>
  <si>
    <t>DEL MONTE 2103</t>
  </si>
  <si>
    <t>DEL MONTE 2104</t>
  </si>
  <si>
    <t>DEL MONTE 2105</t>
  </si>
  <si>
    <t>DELEVAN 1101</t>
  </si>
  <si>
    <t>DELEVAN 1102</t>
  </si>
  <si>
    <t>DESCHUTES 1101</t>
  </si>
  <si>
    <t>DESCHUTES 1104</t>
  </si>
  <si>
    <t>DEVILS DEN 1101</t>
  </si>
  <si>
    <t>DEVILS DEN 1102</t>
  </si>
  <si>
    <t>DIAMOND SPRINGS 1103</t>
  </si>
  <si>
    <t>DIAMOND SPRINGS 1104</t>
  </si>
  <si>
    <t>DIAMOND SPRINGS 1105</t>
  </si>
  <si>
    <t>DIAMOND SPRINGS 1106</t>
  </si>
  <si>
    <t>DIAMOND SPRINGS 1107</t>
  </si>
  <si>
    <t>DINUBA 1102</t>
  </si>
  <si>
    <t>DINUBA 1104</t>
  </si>
  <si>
    <t>DINUBA 1105</t>
  </si>
  <si>
    <t>DINUBA 1106</t>
  </si>
  <si>
    <t>DIVIDE 1101</t>
  </si>
  <si>
    <t>DIVIDE 1102</t>
  </si>
  <si>
    <t>DIVIDE 1103</t>
  </si>
  <si>
    <t>DIXON 1102</t>
  </si>
  <si>
    <t>DIXON 1103</t>
  </si>
  <si>
    <t>DIXON 1104</t>
  </si>
  <si>
    <t>DIXON 1105</t>
  </si>
  <si>
    <t>DIXON 1106</t>
  </si>
  <si>
    <t>DIXON LANDING 2101</t>
  </si>
  <si>
    <t>DIXON LANDING 2102</t>
  </si>
  <si>
    <t>DIXON LANDING 2103</t>
  </si>
  <si>
    <t>DIXON LANDING 2105</t>
  </si>
  <si>
    <t>DIXON LANDING 2109</t>
  </si>
  <si>
    <t>DIXON LANDING 2111</t>
  </si>
  <si>
    <t>DOBBINS 1101</t>
  </si>
  <si>
    <t>DOLAN RD 1102</t>
  </si>
  <si>
    <t>DOLAN ROAD 1101</t>
  </si>
  <si>
    <t>DOLAN ROAD 1103</t>
  </si>
  <si>
    <t>DOLAN ROAD 1104</t>
  </si>
  <si>
    <t>DOS PALOS 1101</t>
  </si>
  <si>
    <t>DOS PALOS 1102</t>
  </si>
  <si>
    <t>DRUM 1101</t>
  </si>
  <si>
    <t>DUMBARTON 1102</t>
  </si>
  <si>
    <t>DUMBARTON 1103</t>
  </si>
  <si>
    <t>DUMBARTON 1104</t>
  </si>
  <si>
    <t>DUMBARTON 1106</t>
  </si>
  <si>
    <t>DUMBARTON 1107</t>
  </si>
  <si>
    <t>DUMBARTON 1108</t>
  </si>
  <si>
    <t>DUMBARTON 1109</t>
  </si>
  <si>
    <t>DUMBARTON 1110</t>
  </si>
  <si>
    <t>DUMBARTON 2111</t>
  </si>
  <si>
    <t>DUNBAR 1101</t>
  </si>
  <si>
    <t>DUNBAR 1102</t>
  </si>
  <si>
    <t>DUNBAR 1103</t>
  </si>
  <si>
    <t>DUNLAP 1102</t>
  </si>
  <si>
    <t>DUNLAP 1103</t>
  </si>
  <si>
    <t>DUNNIGAN 1101</t>
  </si>
  <si>
    <t>EAST GRAND 0401</t>
  </si>
  <si>
    <t>EAST GRAND 0404</t>
  </si>
  <si>
    <t>EAST GRAND 1101</t>
  </si>
  <si>
    <t>EAST GRAND 1102</t>
  </si>
  <si>
    <t>EAST GRAND 1103</t>
  </si>
  <si>
    <t>EAST GRAND 1104</t>
  </si>
  <si>
    <t>EAST GRAND 1105</t>
  </si>
  <si>
    <t>EAST GRAND 1106</t>
  </si>
  <si>
    <t>EAST GRAND 1107</t>
  </si>
  <si>
    <t>EAST GRAND 1108</t>
  </si>
  <si>
    <t>EAST GRAND 1109</t>
  </si>
  <si>
    <t>EAST GRAND 1110</t>
  </si>
  <si>
    <t>EAST GRAND 1111</t>
  </si>
  <si>
    <t>EAST GRAND 1114</t>
  </si>
  <si>
    <t>EAST GRAND 1115</t>
  </si>
  <si>
    <t>EAST MARYSVILLE 1105</t>
  </si>
  <si>
    <t>EAST MARYSVILLE 1107</t>
  </si>
  <si>
    <t>EAST MARYSVILLE 1108</t>
  </si>
  <si>
    <t>EAST NICOLAUS 1101</t>
  </si>
  <si>
    <t>EAST NICOLAUS 1102</t>
  </si>
  <si>
    <t>EAST NICOLAUS 1103</t>
  </si>
  <si>
    <t>EAST QUINCY 1101</t>
  </si>
  <si>
    <t>EAST STOCKTON 0401</t>
  </si>
  <si>
    <t>EAST STOCKTON 0402</t>
  </si>
  <si>
    <t>EAST STOCKTON 1101</t>
  </si>
  <si>
    <t>EAST STOCKTON 1102</t>
  </si>
  <si>
    <t>ECHO SUMMIT 1101</t>
  </si>
  <si>
    <t>EDENVALE 1101</t>
  </si>
  <si>
    <t>EDENVALE 1102</t>
  </si>
  <si>
    <t>EDENVALE 1103</t>
  </si>
  <si>
    <t>EDENVALE 2105</t>
  </si>
  <si>
    <t>EDENVALE 2106</t>
  </si>
  <si>
    <t>EDENVALE 2107</t>
  </si>
  <si>
    <t>EDENVALE 2108</t>
  </si>
  <si>
    <t>EDENVALE 2109</t>
  </si>
  <si>
    <t>EDENVALE 2110</t>
  </si>
  <si>
    <t>EDENVALE 2112</t>
  </si>
  <si>
    <t>EDENVALE 2113</t>
  </si>
  <si>
    <t>EDES 1101</t>
  </si>
  <si>
    <t>EDES 1103</t>
  </si>
  <si>
    <t>EDES 1105</t>
  </si>
  <si>
    <t>EDES 1110</t>
  </si>
  <si>
    <t>EDES 1111</t>
  </si>
  <si>
    <t>EDES 1112</t>
  </si>
  <si>
    <t>EDES 1113</t>
  </si>
  <si>
    <t>EDES 1114</t>
  </si>
  <si>
    <t>EEL RIVER 1102</t>
  </si>
  <si>
    <t>EEL RIVER 1103</t>
  </si>
  <si>
    <t>EIGHT MILE 2101</t>
  </si>
  <si>
    <t>EIGHT MILE 2102</t>
  </si>
  <si>
    <t>EIGHT MILE 2103</t>
  </si>
  <si>
    <t>EIGHT MILE 2104</t>
  </si>
  <si>
    <t>EIGHT MILE 2105</t>
  </si>
  <si>
    <t>EIGHT MILE 2106</t>
  </si>
  <si>
    <t>EL CAPITAN 0004</t>
  </si>
  <si>
    <t>EL CAPITAN 1102</t>
  </si>
  <si>
    <t>EL CAPITAN 1103</t>
  </si>
  <si>
    <t>EL CAPITAN 1104</t>
  </si>
  <si>
    <t>EL CAPITAN 1105</t>
  </si>
  <si>
    <t>EL CAPITAN 1106</t>
  </si>
  <si>
    <t>EL CAPITAN 2109</t>
  </si>
  <si>
    <t>EL CAPITAN 2110</t>
  </si>
  <si>
    <t>EL CERRITO G 1101</t>
  </si>
  <si>
    <t>EL CERRITO G 1102</t>
  </si>
  <si>
    <t>EL CERRITO G 1103</t>
  </si>
  <si>
    <t>EL CERRITO G 1104</t>
  </si>
  <si>
    <t>EL CERRITO G 1105</t>
  </si>
  <si>
    <t>EL CERRITO G 1106</t>
  </si>
  <si>
    <t>EL CERRITO G 1107</t>
  </si>
  <si>
    <t>EL CERRITO G 1108</t>
  </si>
  <si>
    <t>EL CERRITO G 1109</t>
  </si>
  <si>
    <t>EL CERRITO G 1110</t>
  </si>
  <si>
    <t>EL CERRITO G 1111</t>
  </si>
  <si>
    <t>EL CERRITO G 1112</t>
  </si>
  <si>
    <t>EL CERRITO G 1113</t>
  </si>
  <si>
    <t>EL CERRITO G 1114</t>
  </si>
  <si>
    <t>EL DORADO PH 2101</t>
  </si>
  <si>
    <t>EL DORADO PH 2102</t>
  </si>
  <si>
    <t>EL NIDO 1101</t>
  </si>
  <si>
    <t>EL NIDO 1102</t>
  </si>
  <si>
    <t>EL NIDO 1103</t>
  </si>
  <si>
    <t>EL NIDO 1104</t>
  </si>
  <si>
    <t>EL PATIO 1101</t>
  </si>
  <si>
    <t>EL PATIO 1102</t>
  </si>
  <si>
    <t>EL PATIO 1103</t>
  </si>
  <si>
    <t>EL PATIO 1104</t>
  </si>
  <si>
    <t>EL PATIO 1105</t>
  </si>
  <si>
    <t>EL PATIO 1107</t>
  </si>
  <si>
    <t>EL PATIO 1108</t>
  </si>
  <si>
    <t>EL PATIO 1109</t>
  </si>
  <si>
    <t>EL PATIO 1111</t>
  </si>
  <si>
    <t>EL PATIO 1112</t>
  </si>
  <si>
    <t>EL PATIO 1113</t>
  </si>
  <si>
    <t>EL PATIO 1114</t>
  </si>
  <si>
    <t>EL PATIO 1116</t>
  </si>
  <si>
    <t>EL PATIO 1117</t>
  </si>
  <si>
    <t>EL PATIO 1118</t>
  </si>
  <si>
    <t>EL PATIO 1119</t>
  </si>
  <si>
    <t>EL PECO 1102</t>
  </si>
  <si>
    <t>EL PECO 1105</t>
  </si>
  <si>
    <t>EL PECO 1106</t>
  </si>
  <si>
    <t>ELECTRA 1101</t>
  </si>
  <si>
    <t>ELECTRA 1102</t>
  </si>
  <si>
    <t>ELK 1101</t>
  </si>
  <si>
    <t>ELK CREEK 1101</t>
  </si>
  <si>
    <t>ELK HILLS 1104</t>
  </si>
  <si>
    <t>ELK HILLS 1106</t>
  </si>
  <si>
    <t>EMBARCADERO (Z) 1112</t>
  </si>
  <si>
    <t>EMBARCADERO (Z) 1113</t>
  </si>
  <si>
    <t>EMBARCADERO (Z) 1114</t>
  </si>
  <si>
    <t>EMBARCADERO (Z) 1115</t>
  </si>
  <si>
    <t>EMBARCADERO (Z) 1116</t>
  </si>
  <si>
    <t>EMBARCADERO (Z) 1118</t>
  </si>
  <si>
    <t>EMBARCADERO (Z) 1120</t>
  </si>
  <si>
    <t>EMBARCADERO (Z) 1122</t>
  </si>
  <si>
    <t>EMBARCADERO (Z) 1123</t>
  </si>
  <si>
    <t>EMERALD LAKE 0401</t>
  </si>
  <si>
    <t>EMERALD LAKE 0402</t>
  </si>
  <si>
    <t>ERTA 0403</t>
  </si>
  <si>
    <t>ERTA 0404</t>
  </si>
  <si>
    <t>ESQUON 1101</t>
  </si>
  <si>
    <t>ESQUON 1102</t>
  </si>
  <si>
    <t>ESQUON 1103</t>
  </si>
  <si>
    <t>ESTUDILLO 0401</t>
  </si>
  <si>
    <t>EUREKA A 1103</t>
  </si>
  <si>
    <t>EUREKA A 1106</t>
  </si>
  <si>
    <t>EUREKA A 1107</t>
  </si>
  <si>
    <t>EUREKA E 1101</t>
  </si>
  <si>
    <t>EUREKA E 1104</t>
  </si>
  <si>
    <t>EUREKA E 1105</t>
  </si>
  <si>
    <t>EVERGREEN 2101</t>
  </si>
  <si>
    <t>EVERGREEN 2102</t>
  </si>
  <si>
    <t>EVERGREEN 2103</t>
  </si>
  <si>
    <t>EVERGREEN 2104</t>
  </si>
  <si>
    <t>EVERGREEN 2105</t>
  </si>
  <si>
    <t>FAIRHAVEN 1103</t>
  </si>
  <si>
    <t>FAIRHAVEN 1104</t>
  </si>
  <si>
    <t>FAIRMOUNT 0401</t>
  </si>
  <si>
    <t>FAIRMOUNT 0402</t>
  </si>
  <si>
    <t>FAIRVIEW 2206</t>
  </si>
  <si>
    <t>FAIRVIEW 2207</t>
  </si>
  <si>
    <t>FAIRVIEW 2208</t>
  </si>
  <si>
    <t>FAIRWAY 1103</t>
  </si>
  <si>
    <t>FAIRWAY 1104</t>
  </si>
  <si>
    <t>FAIRWAY 1106</t>
  </si>
  <si>
    <t>FAIRWAY 1107</t>
  </si>
  <si>
    <t>FAIRWAY 1108</t>
  </si>
  <si>
    <t>FAMOSO 1101</t>
  </si>
  <si>
    <t>FAMOSO 1102</t>
  </si>
  <si>
    <t>FAMOSO 1103</t>
  </si>
  <si>
    <t>FAMOSO 1105</t>
  </si>
  <si>
    <t>FAMOSO 1107</t>
  </si>
  <si>
    <t>FELLOWS 2103</t>
  </si>
  <si>
    <t>FELLOWS 2104</t>
  </si>
  <si>
    <t>FIGARDEN 2102</t>
  </si>
  <si>
    <t>FIGARDEN 2103</t>
  </si>
  <si>
    <t>FIGARDEN 2104</t>
  </si>
  <si>
    <t>FIGARDEN 2105</t>
  </si>
  <si>
    <t>FIGARDEN 2107</t>
  </si>
  <si>
    <t>FIGARDEN 2108</t>
  </si>
  <si>
    <t>FIGARDEN 2109</t>
  </si>
  <si>
    <t>FIGARDEN 2110</t>
  </si>
  <si>
    <t>FIGARDEN 2111</t>
  </si>
  <si>
    <t>FIGARDEN 2112</t>
  </si>
  <si>
    <t>FIGARDEN 2113</t>
  </si>
  <si>
    <t>FIREBAUGH 1101</t>
  </si>
  <si>
    <t>FIREBAUGH 1102</t>
  </si>
  <si>
    <t>FIREBAUGH 1103</t>
  </si>
  <si>
    <t>FITCH MOUNTAIN 1111</t>
  </si>
  <si>
    <t>FITCH MOUNTAIN 1112</t>
  </si>
  <si>
    <t>FITCH MOUNTAIN 1113</t>
  </si>
  <si>
    <t>FLINT 1101</t>
  </si>
  <si>
    <t>FLINT 1102</t>
  </si>
  <si>
    <t>FLORENCE 0401</t>
  </si>
  <si>
    <t>FMC 1105</t>
  </si>
  <si>
    <t>FMC 1108</t>
  </si>
  <si>
    <t>FMC 1109</t>
  </si>
  <si>
    <t>FMC 1111</t>
  </si>
  <si>
    <t>FOOTHILL 1101</t>
  </si>
  <si>
    <t>FOOTHILL 1102</t>
  </si>
  <si>
    <t>FORESTHILL 1101</t>
  </si>
  <si>
    <t>FORESTHILL 1102</t>
  </si>
  <si>
    <t>FORT BRAGG A 1101</t>
  </si>
  <si>
    <t>FORT BRAGG A 1102</t>
  </si>
  <si>
    <t>FORT BRAGG A 1103</t>
  </si>
  <si>
    <t>FORT BRAGG A 1104</t>
  </si>
  <si>
    <t>FORT ORD 1101</t>
  </si>
  <si>
    <t>FORT ORD 2105</t>
  </si>
  <si>
    <t>FORT ORD 2106</t>
  </si>
  <si>
    <t>FORT ORD 2107</t>
  </si>
  <si>
    <t>FORT ORD 2108</t>
  </si>
  <si>
    <t>FORT ROSS 1121</t>
  </si>
  <si>
    <t>FORT SEWARD 1121</t>
  </si>
  <si>
    <t>FORT SEWARD 1122</t>
  </si>
  <si>
    <t>FRANKLIN 1101</t>
  </si>
  <si>
    <t>FRANKLIN 1102</t>
  </si>
  <si>
    <t>FRANKLIN 1103</t>
  </si>
  <si>
    <t>FRANKLIN 1104</t>
  </si>
  <si>
    <t>FREMONT 1103</t>
  </si>
  <si>
    <t>FREMONT 1104</t>
  </si>
  <si>
    <t>FREMONT 1107</t>
  </si>
  <si>
    <t>FREMONT 1108</t>
  </si>
  <si>
    <t>FREMONT 1109</t>
  </si>
  <si>
    <t>FREMONT 1110</t>
  </si>
  <si>
    <t>FREMONT 1112</t>
  </si>
  <si>
    <t>FRENCH CAMP 1101</t>
  </si>
  <si>
    <t>FRENCH CAMP 1102</t>
  </si>
  <si>
    <t>FRENCH CAMP 1103</t>
  </si>
  <si>
    <t>FRENCH CAMP 1104</t>
  </si>
  <si>
    <t>FRENCH GULCH 1101</t>
  </si>
  <si>
    <t>FRENCH GULCH 1102</t>
  </si>
  <si>
    <t>FROGTOWN 1701</t>
  </si>
  <si>
    <t>FROGTOWN 1702</t>
  </si>
  <si>
    <t>FRUITLAND 1141</t>
  </si>
  <si>
    <t>FRUITLAND 1142</t>
  </si>
  <si>
    <t>FRUITVALE 1101</t>
  </si>
  <si>
    <t>FRUITVALE 1103</t>
  </si>
  <si>
    <t>FRUITVALE 1104</t>
  </si>
  <si>
    <t>FRUITVALE 1105</t>
  </si>
  <si>
    <t>FRUITVALE 1106</t>
  </si>
  <si>
    <t>FRUITVALE 1108</t>
  </si>
  <si>
    <t>FULTON 1101</t>
  </si>
  <si>
    <t>FULTON 1102</t>
  </si>
  <si>
    <t>FULTON 1103</t>
  </si>
  <si>
    <t>FULTON 1104</t>
  </si>
  <si>
    <t>FULTON 1105</t>
  </si>
  <si>
    <t>FULTON 1106</t>
  </si>
  <si>
    <t>FULTON 1107</t>
  </si>
  <si>
    <t>GABILAN 1101</t>
  </si>
  <si>
    <t>GABILAN 1102</t>
  </si>
  <si>
    <t>GALLO 1101</t>
  </si>
  <si>
    <t>GALLO 1102</t>
  </si>
  <si>
    <t>GANSNER 1101</t>
  </si>
  <si>
    <t>GANSO 1103</t>
  </si>
  <si>
    <t>GANSO 1104</t>
  </si>
  <si>
    <t>GARBERVILLE 1101</t>
  </si>
  <si>
    <t>GARBERVILLE 1102</t>
  </si>
  <si>
    <t>GARBERVILLE 1103</t>
  </si>
  <si>
    <t>GARCIA 0401</t>
  </si>
  <si>
    <t>GARDNER 0401</t>
  </si>
  <si>
    <t>GATES 1101</t>
  </si>
  <si>
    <t>GATES 1102</t>
  </si>
  <si>
    <t>GATES 1104</t>
  </si>
  <si>
    <t>GATES 1105</t>
  </si>
  <si>
    <t>GATES 1106</t>
  </si>
  <si>
    <t>GATES 1107</t>
  </si>
  <si>
    <t>GATES 1108</t>
  </si>
  <si>
    <t>GATES 1109</t>
  </si>
  <si>
    <t>GATES 1110</t>
  </si>
  <si>
    <t>GERBER 1101</t>
  </si>
  <si>
    <t>GERBER 1102</t>
  </si>
  <si>
    <t>GEYSERVILLE 1101</t>
  </si>
  <si>
    <t>GEYSERVILLE 1102</t>
  </si>
  <si>
    <t>GIFFEN 1102</t>
  </si>
  <si>
    <t>GIFFEN 1103</t>
  </si>
  <si>
    <t>GIFFEN 1106</t>
  </si>
  <si>
    <t>GIFFEN 1107</t>
  </si>
  <si>
    <t>GILL 0401</t>
  </si>
  <si>
    <t>GILL 0402</t>
  </si>
  <si>
    <t>GIRVAN 1101</t>
  </si>
  <si>
    <t>GIRVAN 1102</t>
  </si>
  <si>
    <t>GLENN 1101</t>
  </si>
  <si>
    <t>GLENWOOD 0404</t>
  </si>
  <si>
    <t>GLENWOOD 0405</t>
  </si>
  <si>
    <t>GLENWOOD 0406</t>
  </si>
  <si>
    <t>GLENWOOD 1101</t>
  </si>
  <si>
    <t>GLENWOOD 1102</t>
  </si>
  <si>
    <t>GOLDTREE 1105</t>
  </si>
  <si>
    <t>GOLDTREE 1107</t>
  </si>
  <si>
    <t>GOLDTREE 1108</t>
  </si>
  <si>
    <t>GONZALES 1101</t>
  </si>
  <si>
    <t>GONZALES 1102</t>
  </si>
  <si>
    <t>GONZALES 1103</t>
  </si>
  <si>
    <t>GONZALES 1104</t>
  </si>
  <si>
    <t>GOOSE LAKE 1101</t>
  </si>
  <si>
    <t>GOOSE LAKE 1103</t>
  </si>
  <si>
    <t>GOOSE LAKE 1106</t>
  </si>
  <si>
    <t>GOOSE LAKE 2104</t>
  </si>
  <si>
    <t>GRAND ISLAND 2223</t>
  </si>
  <si>
    <t>GRAND ISLAND 2224</t>
  </si>
  <si>
    <t>GRAND ISLAND 2225</t>
  </si>
  <si>
    <t>GRAND ISLAND 2226</t>
  </si>
  <si>
    <t>GRAND ISLAND 2227</t>
  </si>
  <si>
    <t>GRANT 1102</t>
  </si>
  <si>
    <t>GRANT 1103</t>
  </si>
  <si>
    <t>GRANT 1104</t>
  </si>
  <si>
    <t>GRANT 1105</t>
  </si>
  <si>
    <t>GRANT 1106</t>
  </si>
  <si>
    <t>GRANT 1107</t>
  </si>
  <si>
    <t>GRANT 1108</t>
  </si>
  <si>
    <t>GRASS VALLEY 1101</t>
  </si>
  <si>
    <t>GRASS VALLEY 1102</t>
  </si>
  <si>
    <t>GRASS VALLEY 1103</t>
  </si>
  <si>
    <t>GRAYS FLAT 0401</t>
  </si>
  <si>
    <t>GREEN VALLEY 2101</t>
  </si>
  <si>
    <t>GREEN VALLEY 2102</t>
  </si>
  <si>
    <t>GREEN VALLEY 2103</t>
  </si>
  <si>
    <t>GREEN VALLEY 2104</t>
  </si>
  <si>
    <t>GREENBRAE 1101</t>
  </si>
  <si>
    <t>GREENBRAE 1102</t>
  </si>
  <si>
    <t>GREENBRAE 1103</t>
  </si>
  <si>
    <t>GREENBRAE 1104</t>
  </si>
  <si>
    <t>GUALALA 1111</t>
  </si>
  <si>
    <t>GUALALA 1112</t>
  </si>
  <si>
    <t>GUERNSEY 1101</t>
  </si>
  <si>
    <t>GUERNSEY 1102</t>
  </si>
  <si>
    <t>GUERNSEY 1103</t>
  </si>
  <si>
    <t>GUERNSEY 1104</t>
  </si>
  <si>
    <t>GUERNSEY 1105</t>
  </si>
  <si>
    <t>GUERNSEY 1106</t>
  </si>
  <si>
    <t>GUERNSEY 1108</t>
  </si>
  <si>
    <t>GUSTINE 1101</t>
  </si>
  <si>
    <t>GUSTINE 1102</t>
  </si>
  <si>
    <t>HALF MOON BAY 1101</t>
  </si>
  <si>
    <t>HALF MOON BAY 1102</t>
  </si>
  <si>
    <t>HALF MOON BAY 1103</t>
  </si>
  <si>
    <t>HALSEY 1101</t>
  </si>
  <si>
    <t>HALSEY 1102</t>
  </si>
  <si>
    <t>HAMILTON A 1101</t>
  </si>
  <si>
    <t>HAMILTON A 1102</t>
  </si>
  <si>
    <t>HAMILTON BRANCH 1101</t>
  </si>
  <si>
    <t>HAMMER 1101</t>
  </si>
  <si>
    <t>HAMMER 1102</t>
  </si>
  <si>
    <t>HAMMER 1103</t>
  </si>
  <si>
    <t>HAMMER 1104</t>
  </si>
  <si>
    <t>HAMMER 1105</t>
  </si>
  <si>
    <t>HAMMER 1106</t>
  </si>
  <si>
    <t>HAMMER 1108</t>
  </si>
  <si>
    <t>HAMMER 1109</t>
  </si>
  <si>
    <t>HAMMONDS 1101</t>
  </si>
  <si>
    <t>HAMMONDS 1102</t>
  </si>
  <si>
    <t>HAMMONDS 1104</t>
  </si>
  <si>
    <t>HARDING 0401</t>
  </si>
  <si>
    <t>HARDING 0402</t>
  </si>
  <si>
    <t>HARDING 0403</t>
  </si>
  <si>
    <t>HARDING 0404</t>
  </si>
  <si>
    <t>HARDING 0405</t>
  </si>
  <si>
    <t>HARDING 0406</t>
  </si>
  <si>
    <t>HARDWICK 1101</t>
  </si>
  <si>
    <t>HARDWICK 1102</t>
  </si>
  <si>
    <t>HARRIS 1108</t>
  </si>
  <si>
    <t>HARRIS 1109</t>
  </si>
  <si>
    <t>HARTER 1102</t>
  </si>
  <si>
    <t>HARTER 1104</t>
  </si>
  <si>
    <t>HARTER 1105</t>
  </si>
  <si>
    <t>HARTER 1106</t>
  </si>
  <si>
    <t>HARTER 1107</t>
  </si>
  <si>
    <t>HARTLEY 1101</t>
  </si>
  <si>
    <t>HARTLEY 1102</t>
  </si>
  <si>
    <t>HATTON 1101</t>
  </si>
  <si>
    <t>HATTON 1102</t>
  </si>
  <si>
    <t>HAYWARD O 0401</t>
  </si>
  <si>
    <t>HAYWARD O 0402</t>
  </si>
  <si>
    <t>HENRIETTA 1104</t>
  </si>
  <si>
    <t>HENRIETTA 1106</t>
  </si>
  <si>
    <t>HENRIETTA 1108</t>
  </si>
  <si>
    <t>HENRIETTA 1110</t>
  </si>
  <si>
    <t>HERDLYN 1102</t>
  </si>
  <si>
    <t>HERDLYN 1103</t>
  </si>
  <si>
    <t>HICKS 1108</t>
  </si>
  <si>
    <t>HICKS 1109</t>
  </si>
  <si>
    <t>HICKS 1110</t>
  </si>
  <si>
    <t>HICKS 1111</t>
  </si>
  <si>
    <t>HICKS 1112</t>
  </si>
  <si>
    <t>HICKS 1113</t>
  </si>
  <si>
    <t>HICKS 1114</t>
  </si>
  <si>
    <t>HICKS 1115</t>
  </si>
  <si>
    <t>HICKS 1116</t>
  </si>
  <si>
    <t>HICKS 2101</t>
  </si>
  <si>
    <t>HICKS 2102</t>
  </si>
  <si>
    <t>HICKS 2103</t>
  </si>
  <si>
    <t>HICKS 2105</t>
  </si>
  <si>
    <t>HICKS 2111</t>
  </si>
  <si>
    <t>HIGGINS 1103</t>
  </si>
  <si>
    <t>HIGGINS 1104</t>
  </si>
  <si>
    <t>HIGGINS 1107</t>
  </si>
  <si>
    <t>HIGGINS 1108</t>
  </si>
  <si>
    <t>HIGGINS 1109</t>
  </si>
  <si>
    <t>HIGGINS 1110</t>
  </si>
  <si>
    <t>HIGHLANDS 1101</t>
  </si>
  <si>
    <t>HIGHLANDS 1102</t>
  </si>
  <si>
    <t>HIGHLANDS 1103</t>
  </si>
  <si>
    <t>HIGHLANDS 1104</t>
  </si>
  <si>
    <t>HIGHWAY 1101</t>
  </si>
  <si>
    <t>HIGHWAY 1102</t>
  </si>
  <si>
    <t>HIGHWAY 1103</t>
  </si>
  <si>
    <t>HIGHWAY 1104</t>
  </si>
  <si>
    <t>HIGHWAY 1105</t>
  </si>
  <si>
    <t>HIGHWAY 1106</t>
  </si>
  <si>
    <t>HILLSDALE 0401</t>
  </si>
  <si>
    <t>HILLSDALE 0402</t>
  </si>
  <si>
    <t>HILLSDALE 0403</t>
  </si>
  <si>
    <t>HILLSDALE 0404</t>
  </si>
  <si>
    <t>HILLSDALE 0405</t>
  </si>
  <si>
    <t>HOLLISTER 2101</t>
  </si>
  <si>
    <t>HOLLISTER 2102</t>
  </si>
  <si>
    <t>HOLLISTER 2103</t>
  </si>
  <si>
    <t>HOLLISTER 2104</t>
  </si>
  <si>
    <t>HOLLISTER 2105</t>
  </si>
  <si>
    <t>HOLLISTER 2106</t>
  </si>
  <si>
    <t>HOLLYWOOD 0401</t>
  </si>
  <si>
    <t>HONCUT 1101</t>
  </si>
  <si>
    <t>HONCUT 1102</t>
  </si>
  <si>
    <t>HOOPA 1101</t>
  </si>
  <si>
    <t>HOPLAND 1101</t>
  </si>
  <si>
    <t>HORSESHOE 1101</t>
  </si>
  <si>
    <t>HORSESHOE 1102</t>
  </si>
  <si>
    <t>HORSESHOE 1103</t>
  </si>
  <si>
    <t>HORSESHOE 1104</t>
  </si>
  <si>
    <t>HORSESHOE 1105</t>
  </si>
  <si>
    <t>HORSESHOE 1106</t>
  </si>
  <si>
    <t>HUMBOLDT BAY 1101</t>
  </si>
  <si>
    <t>HUMBOLDT BAY 1102</t>
  </si>
  <si>
    <t>HUNTERS POINT (P) 1101</t>
  </si>
  <si>
    <t>HUNTERS POINT (P) 1102</t>
  </si>
  <si>
    <t>HUNTERS POINT (P) 1103</t>
  </si>
  <si>
    <t>HUNTERS POINT (P) 1104</t>
  </si>
  <si>
    <t>HUNTERS POINT (P) 1105</t>
  </si>
  <si>
    <t>HUNTERS POINT (P) 1106</t>
  </si>
  <si>
    <t>HUNTERS POINT (P) 1107</t>
  </si>
  <si>
    <t>HUNTERS POINT (P) 1108</t>
  </si>
  <si>
    <t>HUNTERS POINT (P) 1109</t>
  </si>
  <si>
    <t>HURON 1106</t>
  </si>
  <si>
    <t>HURON 1107</t>
  </si>
  <si>
    <t>HURON 1108</t>
  </si>
  <si>
    <t>HURON 1109</t>
  </si>
  <si>
    <t>HURON 1112</t>
  </si>
  <si>
    <t>HURON 1116</t>
  </si>
  <si>
    <t>IGNACIO 1101</t>
  </si>
  <si>
    <t>IGNACIO 1102</t>
  </si>
  <si>
    <t>IGNACIO 1103</t>
  </si>
  <si>
    <t>IGNACIO 1104</t>
  </si>
  <si>
    <t>IGNACIO 1105</t>
  </si>
  <si>
    <t>INDIAN FLAT 1104</t>
  </si>
  <si>
    <t>INDUSTRIAL ACRES 0411</t>
  </si>
  <si>
    <t>INDUSTRIAL ACRES 0412</t>
  </si>
  <si>
    <t>INDUSTRIAL ACRES 0413</t>
  </si>
  <si>
    <t>INDUSTRIAL ACRES 0415</t>
  </si>
  <si>
    <t>IONE 1101</t>
  </si>
  <si>
    <t>JACINTO 1101</t>
  </si>
  <si>
    <t>JACINTO 1102</t>
  </si>
  <si>
    <t>JACOBS CORNER 1101</t>
  </si>
  <si>
    <t>JACOBS CORNER 1102</t>
  </si>
  <si>
    <t>JAMESON 1101</t>
  </si>
  <si>
    <t>JAMESON 1102</t>
  </si>
  <si>
    <t>JAMESON 1103</t>
  </si>
  <si>
    <t>JAMESON 1104</t>
  </si>
  <si>
    <t>JAMESON 1105</t>
  </si>
  <si>
    <t>JANES CREEK 1101</t>
  </si>
  <si>
    <t>JANES CREEK 1102</t>
  </si>
  <si>
    <t>JANES CREEK 1103</t>
  </si>
  <si>
    <t>JANES CREEK 1104</t>
  </si>
  <si>
    <t>JARVIS 1101</t>
  </si>
  <si>
    <t>JARVIS 1103</t>
  </si>
  <si>
    <t>JARVIS 1104</t>
  </si>
  <si>
    <t>JARVIS 1105</t>
  </si>
  <si>
    <t>JARVIS 1106</t>
  </si>
  <si>
    <t>JARVIS 1108</t>
  </si>
  <si>
    <t>JARVIS 1109</t>
  </si>
  <si>
    <t>JARVIS 1110</t>
  </si>
  <si>
    <t>JARVIS 1111</t>
  </si>
  <si>
    <t>JARVIS 1112</t>
  </si>
  <si>
    <t>JERSEY ISLAND 0401</t>
  </si>
  <si>
    <t>JESSUP 1101</t>
  </si>
  <si>
    <t>JESSUP 1102</t>
  </si>
  <si>
    <t>JESSUP 1103</t>
  </si>
  <si>
    <t>JOLON 1102</t>
  </si>
  <si>
    <t>JOLON 1103</t>
  </si>
  <si>
    <t>JUDAH 0401</t>
  </si>
  <si>
    <t>JUDAH 0402</t>
  </si>
  <si>
    <t>KANAKA 1101</t>
  </si>
  <si>
    <t>KEARNEY 1104</t>
  </si>
  <si>
    <t>KEARNEY 1106</t>
  </si>
  <si>
    <t>KEARNEY 1110</t>
  </si>
  <si>
    <t>KEARNEY 1113</t>
  </si>
  <si>
    <t>KEARNEY 1114</t>
  </si>
  <si>
    <t>KERCKHOFF 1101</t>
  </si>
  <si>
    <t>KERMAN 1101</t>
  </si>
  <si>
    <t>KERMAN 1102</t>
  </si>
  <si>
    <t>KERMAN 1103</t>
  </si>
  <si>
    <t>KERMAN 1104</t>
  </si>
  <si>
    <t>KERMAN 1106</t>
  </si>
  <si>
    <t>KERMAN 1108</t>
  </si>
  <si>
    <t>KERN OIL 1103</t>
  </si>
  <si>
    <t>KERN OIL 1104</t>
  </si>
  <si>
    <t>KERN OIL 1106</t>
  </si>
  <si>
    <t>KERN OIL 1107</t>
  </si>
  <si>
    <t>KERN OIL 1108</t>
  </si>
  <si>
    <t>KERN OIL 1109</t>
  </si>
  <si>
    <t>KERN OIL 1110</t>
  </si>
  <si>
    <t>KERN OIL 1112</t>
  </si>
  <si>
    <t>KERN OIL 1114</t>
  </si>
  <si>
    <t>KERN OIL 1116</t>
  </si>
  <si>
    <t>KERN POWER 2101</t>
  </si>
  <si>
    <t>KERN POWER 2102</t>
  </si>
  <si>
    <t>KERN POWER 2103</t>
  </si>
  <si>
    <t>KERN POWER 2104</t>
  </si>
  <si>
    <t>KERN POWER 2105</t>
  </si>
  <si>
    <t>KESWICK 1101</t>
  </si>
  <si>
    <t>KETTLEMAN HILLS 1101</t>
  </si>
  <si>
    <t>KETTLEMAN HILLS 2104</t>
  </si>
  <si>
    <t>KING CITY 1101</t>
  </si>
  <si>
    <t>KING CITY 1102</t>
  </si>
  <si>
    <t>KING CITY 1103</t>
  </si>
  <si>
    <t>KING CITY 1104</t>
  </si>
  <si>
    <t>KING CITY 1105</t>
  </si>
  <si>
    <t>KING CITY 1106</t>
  </si>
  <si>
    <t>KING CITY 1107</t>
  </si>
  <si>
    <t>KING CITY 1108</t>
  </si>
  <si>
    <t>KINGSBURG 1102</t>
  </si>
  <si>
    <t>KINGSBURG 1108</t>
  </si>
  <si>
    <t>KINGSBURG 1110</t>
  </si>
  <si>
    <t>KINGSBURG 1111</t>
  </si>
  <si>
    <t>KINGSBURG 1112</t>
  </si>
  <si>
    <t>KINGSBURG 1113</t>
  </si>
  <si>
    <t>KINGSBURG 1114</t>
  </si>
  <si>
    <t>KINGSBURG 1116</t>
  </si>
  <si>
    <t>KIRKER 2103</t>
  </si>
  <si>
    <t>KIRKER 2104</t>
  </si>
  <si>
    <t>KIRKER 2105</t>
  </si>
  <si>
    <t>KIRKER 2106</t>
  </si>
  <si>
    <t>KIRKER 2107</t>
  </si>
  <si>
    <t>KIRKER 2108</t>
  </si>
  <si>
    <t>KIRKER 2109</t>
  </si>
  <si>
    <t>KNIGHTS LANDING 1101</t>
  </si>
  <si>
    <t>KNIGHTS LANDING 1102</t>
  </si>
  <si>
    <t>KONOCTI 1102</t>
  </si>
  <si>
    <t>KONOCTI 1108</t>
  </si>
  <si>
    <t>LAKEVIEW 1102</t>
  </si>
  <si>
    <t>LAKEVIEW 1103</t>
  </si>
  <si>
    <t>LAKEVIEW 1106</t>
  </si>
  <si>
    <t>LAKEVIEW 1107</t>
  </si>
  <si>
    <t>LAKEVILLE 1101</t>
  </si>
  <si>
    <t>LAKEVILLE 1102</t>
  </si>
  <si>
    <t>LAKEVILLE 1105</t>
  </si>
  <si>
    <t>LAKEWOOD 1101</t>
  </si>
  <si>
    <t>LAKEWOOD 1102</t>
  </si>
  <si>
    <t>LAKEWOOD 1103</t>
  </si>
  <si>
    <t>LAKEWOOD 1104</t>
  </si>
  <si>
    <t>LAKEWOOD 2107</t>
  </si>
  <si>
    <t>LAKEWOOD 2108</t>
  </si>
  <si>
    <t>LAKEWOOD 2109</t>
  </si>
  <si>
    <t>LAKEWOOD 2110</t>
  </si>
  <si>
    <t>LAKEWOOD 2111</t>
  </si>
  <si>
    <t>LAKEWOOD 2112</t>
  </si>
  <si>
    <t>LAKEWOOD 2223</t>
  </si>
  <si>
    <t>LAKEWOOD 2224</t>
  </si>
  <si>
    <t>LAKEWOOD 2225</t>
  </si>
  <si>
    <t>LAKEWOOD 2226</t>
  </si>
  <si>
    <t>LAKEWOOD 2227</t>
  </si>
  <si>
    <t>LAMMERS 1101</t>
  </si>
  <si>
    <t>LAMMERS 1102</t>
  </si>
  <si>
    <t>LAMMERS 1103</t>
  </si>
  <si>
    <t>LAMMERS 1105</t>
  </si>
  <si>
    <t>LAMMERS 1106</t>
  </si>
  <si>
    <t>LAMMERS 1107</t>
  </si>
  <si>
    <t>LAMMERS 1108</t>
  </si>
  <si>
    <t>LAMONT 1102</t>
  </si>
  <si>
    <t>LAMONT 1103</t>
  </si>
  <si>
    <t>LAMONT 1104</t>
  </si>
  <si>
    <t>LAMONT 1105</t>
  </si>
  <si>
    <t>LAMONT 1106</t>
  </si>
  <si>
    <t>LAMONT 1107</t>
  </si>
  <si>
    <t>LARKIN (Y) 1107</t>
  </si>
  <si>
    <t>LARKIN (Y) 1108</t>
  </si>
  <si>
    <t>LARKIN (Y) 1109</t>
  </si>
  <si>
    <t>LARKIN (Y) 1110</t>
  </si>
  <si>
    <t>LARKIN (Y) 1111</t>
  </si>
  <si>
    <t>LARKIN (Y) 1119</t>
  </si>
  <si>
    <t>LARKIN (Y) 1120</t>
  </si>
  <si>
    <t>LARKIN (Y) 1127</t>
  </si>
  <si>
    <t>LARKIN (Y) 1128</t>
  </si>
  <si>
    <t>LARKIN (Y) 1135</t>
  </si>
  <si>
    <t>LARKIN (Y) 1136</t>
  </si>
  <si>
    <t>LARKIN (Y) 1137</t>
  </si>
  <si>
    <t>LARKIN (Y) 1138</t>
  </si>
  <si>
    <t>LARKIN (Y) 1140</t>
  </si>
  <si>
    <t>LARKIN (Y) 1141</t>
  </si>
  <si>
    <t>LAS GALLINAS A 1103</t>
  </si>
  <si>
    <t>LAS GALLINAS A 1104</t>
  </si>
  <si>
    <t>LAS GALLINAS A 1105</t>
  </si>
  <si>
    <t>LAS GALLINAS A 1106</t>
  </si>
  <si>
    <t>LAS GALLINAS A 1107</t>
  </si>
  <si>
    <t>LAS PALMAS 1101</t>
  </si>
  <si>
    <t>LAS POSITAS 2103</t>
  </si>
  <si>
    <t>LAS POSITAS 2104</t>
  </si>
  <si>
    <t>LAS POSITAS 2105</t>
  </si>
  <si>
    <t>LAS POSITAS 2106</t>
  </si>
  <si>
    <t>LAS POSITAS 2107</t>
  </si>
  <si>
    <t>LAS POSITAS 2108</t>
  </si>
  <si>
    <t>LAS POSITAS 2109</t>
  </si>
  <si>
    <t>LAS POSITAS 2110</t>
  </si>
  <si>
    <t>LAS PULGAS 0401</t>
  </si>
  <si>
    <t>LAS PULGAS 0402</t>
  </si>
  <si>
    <t>LAS PULGAS 0403</t>
  </si>
  <si>
    <t>LAS PULGAS 0404</t>
  </si>
  <si>
    <t>LATHROP 0402</t>
  </si>
  <si>
    <t>LAURELES 1111</t>
  </si>
  <si>
    <t>LAURELES 1112</t>
  </si>
  <si>
    <t>LAWNDALE 0401</t>
  </si>
  <si>
    <t>LAWNDALE 0402</t>
  </si>
  <si>
    <t>LAWRENCE 1102</t>
  </si>
  <si>
    <t>LAWRENCE 1103</t>
  </si>
  <si>
    <t>LAWRENCE 1104</t>
  </si>
  <si>
    <t>LAWRENCE 1105</t>
  </si>
  <si>
    <t>LAWRENCE 1106</t>
  </si>
  <si>
    <t>LAWRENCE 1107</t>
  </si>
  <si>
    <t>LAWRENCE 1108</t>
  </si>
  <si>
    <t>LAWRENCE 1109</t>
  </si>
  <si>
    <t>LAWRENCE 1110</t>
  </si>
  <si>
    <t>LAWRENCE 1111</t>
  </si>
  <si>
    <t>LAWRENCE 1112</t>
  </si>
  <si>
    <t>LAWRENCE 1113</t>
  </si>
  <si>
    <t>LAYTONVILLE 1101</t>
  </si>
  <si>
    <t>LAYTONVILLE 1102</t>
  </si>
  <si>
    <t>LE GRAND 1104</t>
  </si>
  <si>
    <t>LE GRAND 1106</t>
  </si>
  <si>
    <t>LE GRAND 1110</t>
  </si>
  <si>
    <t>LE GRAND 1112</t>
  </si>
  <si>
    <t>LEMOORE 1101</t>
  </si>
  <si>
    <t>LEMOORE 1102</t>
  </si>
  <si>
    <t>LEMOORE 1103</t>
  </si>
  <si>
    <t>LEMOORE 1104</t>
  </si>
  <si>
    <t>LEMOORE 1105</t>
  </si>
  <si>
    <t>LERDO 1110</t>
  </si>
  <si>
    <t>LERDO 1111</t>
  </si>
  <si>
    <t>LERDO 1112</t>
  </si>
  <si>
    <t>LERDO 1113</t>
  </si>
  <si>
    <t>LERDO 1114</t>
  </si>
  <si>
    <t>LERDO 1115</t>
  </si>
  <si>
    <t>LERDO 1116</t>
  </si>
  <si>
    <t>LINCOLN 1101</t>
  </si>
  <si>
    <t>LINCOLN 1102</t>
  </si>
  <si>
    <t>LINCOLN 1104</t>
  </si>
  <si>
    <t>LINCOLN 1105</t>
  </si>
  <si>
    <t>LINCOLN 2108</t>
  </si>
  <si>
    <t>LINCOLN 2109</t>
  </si>
  <si>
    <t>LINDEN 1101</t>
  </si>
  <si>
    <t>LINDEN 1103</t>
  </si>
  <si>
    <t>LINDEN 1104</t>
  </si>
  <si>
    <t>LIVE OAK 1101</t>
  </si>
  <si>
    <t>LIVE OAK 1102</t>
  </si>
  <si>
    <t>LIVE OAK 1104</t>
  </si>
  <si>
    <t>LIVERMORE 1101</t>
  </si>
  <si>
    <t>LIVERMORE 1102</t>
  </si>
  <si>
    <t>LIVERMORE 1103</t>
  </si>
  <si>
    <t>LIVERMORE 1104</t>
  </si>
  <si>
    <t>LIVINGSTON 1101</t>
  </si>
  <si>
    <t>LIVINGSTON 1102</t>
  </si>
  <si>
    <t>LIVINGSTON 1104</t>
  </si>
  <si>
    <t>LIVINGSTON 1105</t>
  </si>
  <si>
    <t>LIVINGSTON 1106</t>
  </si>
  <si>
    <t>LLAGAS 2101</t>
  </si>
  <si>
    <t>LLAGAS 2102</t>
  </si>
  <si>
    <t>LLAGAS 2103</t>
  </si>
  <si>
    <t>LLAGAS 2104</t>
  </si>
  <si>
    <t>LLAGAS 2105</t>
  </si>
  <si>
    <t>LLAGAS 2106</t>
  </si>
  <si>
    <t>LLAGAS 2107</t>
  </si>
  <si>
    <t>LOCKEFORD 2101</t>
  </si>
  <si>
    <t>LOCKEFORD 2102</t>
  </si>
  <si>
    <t>LOCKHEED NO 2 1103</t>
  </si>
  <si>
    <t>LOCKHEED NO 2 1106</t>
  </si>
  <si>
    <t>LOCKHEED NO 2 1107</t>
  </si>
  <si>
    <t>LOCKHEED NO 2 1108</t>
  </si>
  <si>
    <t>LODI 1101</t>
  </si>
  <si>
    <t>LODI 1102</t>
  </si>
  <si>
    <t>LOGAN CREEK 2101</t>
  </si>
  <si>
    <t>LOGAN CREEK 2102</t>
  </si>
  <si>
    <t>LOGAN CREEK 2103</t>
  </si>
  <si>
    <t>LOGAN CREEK 2199</t>
  </si>
  <si>
    <t>LONE TREE 2101</t>
  </si>
  <si>
    <t>LONE TREE 2102</t>
  </si>
  <si>
    <t>LONE TREE 2105</t>
  </si>
  <si>
    <t>LOS ALTOS 1103</t>
  </si>
  <si>
    <t>LOS ALTOS 1104</t>
  </si>
  <si>
    <t>LOS ALTOS 1105</t>
  </si>
  <si>
    <t>LOS ALTOS 1106</t>
  </si>
  <si>
    <t>LOS ALTOS 1107</t>
  </si>
  <si>
    <t>LOS COCHES 1101</t>
  </si>
  <si>
    <t>LOS COCHES 1102</t>
  </si>
  <si>
    <t>LOS GATOS 1101</t>
  </si>
  <si>
    <t>LOS GATOS 1102</t>
  </si>
  <si>
    <t>LOS GATOS 1106</t>
  </si>
  <si>
    <t>LOS GATOS 1107</t>
  </si>
  <si>
    <t>LOS GATOS 1108</t>
  </si>
  <si>
    <t>LOS MOLINOS 1101</t>
  </si>
  <si>
    <t>LOS MOLINOS 1102</t>
  </si>
  <si>
    <t>LOS OSITOS 2101</t>
  </si>
  <si>
    <t>LOS OSITOS 2102</t>
  </si>
  <si>
    <t>LOS OSITOS 2103</t>
  </si>
  <si>
    <t>LOST HILLS 1101</t>
  </si>
  <si>
    <t>LOW GAP 1101</t>
  </si>
  <si>
    <t>LOYOLA 0401</t>
  </si>
  <si>
    <t>LOYOLA 0403</t>
  </si>
  <si>
    <t>LOYOLA 1101</t>
  </si>
  <si>
    <t>LOYOLA 1102</t>
  </si>
  <si>
    <t>LUCERNE 1103</t>
  </si>
  <si>
    <t>LUCERNE 1106</t>
  </si>
  <si>
    <t>MABURY 1101</t>
  </si>
  <si>
    <t>MABURY 1103</t>
  </si>
  <si>
    <t>MABURY 1104</t>
  </si>
  <si>
    <t>MABURY 1105</t>
  </si>
  <si>
    <t>MABURY 1106</t>
  </si>
  <si>
    <t>MADERA 1102</t>
  </si>
  <si>
    <t>MADERA 1104</t>
  </si>
  <si>
    <t>MADERA 1106</t>
  </si>
  <si>
    <t>MADERA 1112</t>
  </si>
  <si>
    <t>MADERA 1114</t>
  </si>
  <si>
    <t>MADERA 1116</t>
  </si>
  <si>
    <t>MADERA 1118</t>
  </si>
  <si>
    <t>MADERA 1119</t>
  </si>
  <si>
    <t>MADISON 1103</t>
  </si>
  <si>
    <t>MADISON 1105</t>
  </si>
  <si>
    <t>MADISON 2101</t>
  </si>
  <si>
    <t>MAGUNDEN 1101</t>
  </si>
  <si>
    <t>MAGUNDEN 1104</t>
  </si>
  <si>
    <t>MAGUNDEN 1105</t>
  </si>
  <si>
    <t>MAGUNDEN 1106</t>
  </si>
  <si>
    <t>MAGUNDEN 1108</t>
  </si>
  <si>
    <t>MAGUNDEN 2108</t>
  </si>
  <si>
    <t>MAGUNDEN 2109</t>
  </si>
  <si>
    <t>MAINE PRAIRIE 0401</t>
  </si>
  <si>
    <t>MALAGA 1101</t>
  </si>
  <si>
    <t>MALAGA 1102</t>
  </si>
  <si>
    <t>MALAGA 1103</t>
  </si>
  <si>
    <t>MALAGA 1104</t>
  </si>
  <si>
    <t>MALAGA 1105</t>
  </si>
  <si>
    <t>MALAGA 1106</t>
  </si>
  <si>
    <t>MALAGA 1107</t>
  </si>
  <si>
    <t>MALAGA 1108</t>
  </si>
  <si>
    <t>MALAGA 1109</t>
  </si>
  <si>
    <t>MALAGA 1110</t>
  </si>
  <si>
    <t>MALAGA 1111</t>
  </si>
  <si>
    <t>MANCHESTER 1101</t>
  </si>
  <si>
    <t>MANCHESTER 1102</t>
  </si>
  <si>
    <t>MANCHESTER 1103</t>
  </si>
  <si>
    <t>MANCHESTER 1104</t>
  </si>
  <si>
    <t>MANCHESTER 1105</t>
  </si>
  <si>
    <t>MANCHESTER 1106</t>
  </si>
  <si>
    <t>MANCHESTER 1107</t>
  </si>
  <si>
    <t>MANCHESTER 1108</t>
  </si>
  <si>
    <t>MANCHESTER 1109</t>
  </si>
  <si>
    <t>MANCHESTER 1110</t>
  </si>
  <si>
    <t>MANCHESTER 1111</t>
  </si>
  <si>
    <t>MANCHESTER 1112</t>
  </si>
  <si>
    <t>MANTECA 1701</t>
  </si>
  <si>
    <t>MANTECA 1702</t>
  </si>
  <si>
    <t>MANTECA 1703</t>
  </si>
  <si>
    <t>MANTECA 1704</t>
  </si>
  <si>
    <t>MANTECA 1705</t>
  </si>
  <si>
    <t>MANTECA 1706</t>
  </si>
  <si>
    <t>MANTECA 1707</t>
  </si>
  <si>
    <t>MANTECA 1708</t>
  </si>
  <si>
    <t>MAPLE 0401</t>
  </si>
  <si>
    <t>MAPLE CREEK 1101</t>
  </si>
  <si>
    <t>MARICOPA 1101</t>
  </si>
  <si>
    <t>MARICOPA 1102</t>
  </si>
  <si>
    <t>MARINA (F) 0401</t>
  </si>
  <si>
    <t>MARINA (F) 0402</t>
  </si>
  <si>
    <t>MARINA (F) 0403</t>
  </si>
  <si>
    <t>MARINA (F) 0404</t>
  </si>
  <si>
    <t>MARINA (F) 0405</t>
  </si>
  <si>
    <t>MARINA (F) 0407</t>
  </si>
  <si>
    <t>MARINA (F) 0408</t>
  </si>
  <si>
    <t>MARINA (F) 1101</t>
  </si>
  <si>
    <t>MARINA (F) 1102</t>
  </si>
  <si>
    <t>MARINA (F) 1103</t>
  </si>
  <si>
    <t>MARIPOSA 2101</t>
  </si>
  <si>
    <t>MARIPOSA 2102</t>
  </si>
  <si>
    <t>MARIPOSA REMOTE 0001</t>
  </si>
  <si>
    <t>MARTELL 1101</t>
  </si>
  <si>
    <t>MARTELL 1102</t>
  </si>
  <si>
    <t>MARTELL 1103</t>
  </si>
  <si>
    <t>MARYSVILLE 1102</t>
  </si>
  <si>
    <t>MARYSVILLE 1103</t>
  </si>
  <si>
    <t>MARYSVILLE 1104</t>
  </si>
  <si>
    <t>MARYSVILLE 1105</t>
  </si>
  <si>
    <t>MARYSVILLE 1106</t>
  </si>
  <si>
    <t>MARYSVILLE 1107</t>
  </si>
  <si>
    <t>MARYSVILLE 1108</t>
  </si>
  <si>
    <t>MAXWELL 1102</t>
  </si>
  <si>
    <t>MAXWELL 1105</t>
  </si>
  <si>
    <t>MAXWELL 1106</t>
  </si>
  <si>
    <t>MC ARTHUR 1101</t>
  </si>
  <si>
    <t>MC ARTHUR 1102</t>
  </si>
  <si>
    <t>MC CALL 1101</t>
  </si>
  <si>
    <t>MC CALL 1102</t>
  </si>
  <si>
    <t>MC CALL 1103</t>
  </si>
  <si>
    <t>MC CALL 1104</t>
  </si>
  <si>
    <t>MC CALL 1105</t>
  </si>
  <si>
    <t>MC CALL 1106</t>
  </si>
  <si>
    <t>MC CALL 1107</t>
  </si>
  <si>
    <t>MC CALL 1108</t>
  </si>
  <si>
    <t>MC FARLAND 1101</t>
  </si>
  <si>
    <t>MC FARLAND 1102</t>
  </si>
  <si>
    <t>MC FARLAND 1104</t>
  </si>
  <si>
    <t>MC FARLAND 1105</t>
  </si>
  <si>
    <t>MC KEE 1103</t>
  </si>
  <si>
    <t>MC KEE 1104</t>
  </si>
  <si>
    <t>MC KEE 1105</t>
  </si>
  <si>
    <t>MC KEE 1106</t>
  </si>
  <si>
    <t>MC KEE 1107</t>
  </si>
  <si>
    <t>MC KEE 1108</t>
  </si>
  <si>
    <t>MC KEE 1109</t>
  </si>
  <si>
    <t>MC KEE 1110</t>
  </si>
  <si>
    <t>MC KEE 1111</t>
  </si>
  <si>
    <t>MC KEE 1112</t>
  </si>
  <si>
    <t>MC MULLIN 1104</t>
  </si>
  <si>
    <t>MC MULLIN 1105</t>
  </si>
  <si>
    <t>MC MULLIN 1106</t>
  </si>
  <si>
    <t>MCKITTRICK 1101</t>
  </si>
  <si>
    <t>MEADOW LANE 2102</t>
  </si>
  <si>
    <t>MEADOW LANE 2103</t>
  </si>
  <si>
    <t>MEADOW LANE 2104</t>
  </si>
  <si>
    <t>MEADOW LANE 2105</t>
  </si>
  <si>
    <t>MEADOW LANE 2106</t>
  </si>
  <si>
    <t>MEADOW LANE 2107</t>
  </si>
  <si>
    <t>MEADOW LANE 2108</t>
  </si>
  <si>
    <t>MEADOW LANE 2109</t>
  </si>
  <si>
    <t>MEADOW LANE 2110</t>
  </si>
  <si>
    <t>MENDOCINO 1101</t>
  </si>
  <si>
    <t>MENDOCINO 1102</t>
  </si>
  <si>
    <t>MENDOTA 1101</t>
  </si>
  <si>
    <t>MENDOTA 1102</t>
  </si>
  <si>
    <t>MENDOTA 1103</t>
  </si>
  <si>
    <t>MENDOTA 1104</t>
  </si>
  <si>
    <t>MENLO 0401</t>
  </si>
  <si>
    <t>MENLO 0402</t>
  </si>
  <si>
    <t>MENLO 0403</t>
  </si>
  <si>
    <t>MENLO 0404</t>
  </si>
  <si>
    <t>MENLO 1101</t>
  </si>
  <si>
    <t>MENLO 1102</t>
  </si>
  <si>
    <t>MENLO 1103</t>
  </si>
  <si>
    <t>MENLO 1104</t>
  </si>
  <si>
    <t>MERCED 1108</t>
  </si>
  <si>
    <t>MERCED 1114</t>
  </si>
  <si>
    <t>MERCED 1116</t>
  </si>
  <si>
    <t>MERCED 2101</t>
  </si>
  <si>
    <t>MERCED 2102</t>
  </si>
  <si>
    <t>MERCED FALLS 1102</t>
  </si>
  <si>
    <t>MERIDIAN 1101</t>
  </si>
  <si>
    <t>MERIDIAN 1102</t>
  </si>
  <si>
    <t>MESA 1101</t>
  </si>
  <si>
    <t>MESA 1102</t>
  </si>
  <si>
    <t>MESA 1103</t>
  </si>
  <si>
    <t>MESA 1104</t>
  </si>
  <si>
    <t>METTLER 1109</t>
  </si>
  <si>
    <t>METTLER 1110</t>
  </si>
  <si>
    <t>MIDDLE RIVER 1101</t>
  </si>
  <si>
    <t>MIDDLE RIVER 1102</t>
  </si>
  <si>
    <t>MIDDLE RIVER 1103</t>
  </si>
  <si>
    <t>MIDDLETOWN 1101</t>
  </si>
  <si>
    <t>MIDDLETOWN 1102</t>
  </si>
  <si>
    <t>MIDDLETOWN 1103</t>
  </si>
  <si>
    <t>MIDWAY 1101</t>
  </si>
  <si>
    <t>MIDWAY 1102</t>
  </si>
  <si>
    <t>MIDWAY 1103</t>
  </si>
  <si>
    <t>MIDWAY 1104</t>
  </si>
  <si>
    <t>MILLBRAE 0401</t>
  </si>
  <si>
    <t>MILLBRAE 0403</t>
  </si>
  <si>
    <t>MILLBRAE 0404</t>
  </si>
  <si>
    <t>MILLBRAE 1101</t>
  </si>
  <si>
    <t>MILLBRAE 1102</t>
  </si>
  <si>
    <t>MILLBRAE 1103</t>
  </si>
  <si>
    <t>MILLBRAE 1104</t>
  </si>
  <si>
    <t>MILLBRAE 1105</t>
  </si>
  <si>
    <t>MILLBRAE 1106</t>
  </si>
  <si>
    <t>MILLBRAE 1107</t>
  </si>
  <si>
    <t>MILLBRAE 1108</t>
  </si>
  <si>
    <t>MILPITAS 1101</t>
  </si>
  <si>
    <t>MILPITAS 1103</t>
  </si>
  <si>
    <t>MILPITAS 1104</t>
  </si>
  <si>
    <t>MILPITAS 1105</t>
  </si>
  <si>
    <t>MILPITAS 1106</t>
  </si>
  <si>
    <t>MILPITAS 1108</t>
  </si>
  <si>
    <t>MILPITAS 1109</t>
  </si>
  <si>
    <t>MILPITAS 2110</t>
  </si>
  <si>
    <t>MILPITAS 2111</t>
  </si>
  <si>
    <t>MILPITAS 2112</t>
  </si>
  <si>
    <t>MILPITAS 2113</t>
  </si>
  <si>
    <t>MILPITAS 2114</t>
  </si>
  <si>
    <t>MIRA VISTA 0401</t>
  </si>
  <si>
    <t>MIRA VISTA 0403</t>
  </si>
  <si>
    <t>MIRABEL 1101</t>
  </si>
  <si>
    <t>MIRABEL 1102</t>
  </si>
  <si>
    <t>MISSION (X) 0401</t>
  </si>
  <si>
    <t>MISSION (X) 1102</t>
  </si>
  <si>
    <t>MISSION (X) 1108</t>
  </si>
  <si>
    <t>MISSION (X) 1109</t>
  </si>
  <si>
    <t>MISSION (X) 1110</t>
  </si>
  <si>
    <t>MISSION (X) 1113</t>
  </si>
  <si>
    <t>MISSION (X) 1116</t>
  </si>
  <si>
    <t>MISSION (X) 1118</t>
  </si>
  <si>
    <t>MISSION (X) 1124</t>
  </si>
  <si>
    <t>MISSION (X) 1125</t>
  </si>
  <si>
    <t>MISSION (X) 1127</t>
  </si>
  <si>
    <t>MISSION (X) 1128</t>
  </si>
  <si>
    <t>MIWUK 1701</t>
  </si>
  <si>
    <t>MIWUK 1702</t>
  </si>
  <si>
    <t>MOLINO 1101</t>
  </si>
  <si>
    <t>MOLINO 1102</t>
  </si>
  <si>
    <t>MOLINO 1103</t>
  </si>
  <si>
    <t>MOLINO 1104</t>
  </si>
  <si>
    <t>MONARCH 0401</t>
  </si>
  <si>
    <t>MONARCH 0402</t>
  </si>
  <si>
    <t>MONARCH 0403</t>
  </si>
  <si>
    <t>MONROE 1104</t>
  </si>
  <si>
    <t>MONROE 1105</t>
  </si>
  <si>
    <t>MONROE 1106</t>
  </si>
  <si>
    <t>MONROE 2102</t>
  </si>
  <si>
    <t>MONROE 2103</t>
  </si>
  <si>
    <t>MONROE 2107</t>
  </si>
  <si>
    <t>MONTAGUE 2101</t>
  </si>
  <si>
    <t>MONTAGUE 2102</t>
  </si>
  <si>
    <t>MONTAGUE 2103</t>
  </si>
  <si>
    <t>MONTAGUE 2104</t>
  </si>
  <si>
    <t>MONTAGUE 2105</t>
  </si>
  <si>
    <t>MONTAGUE 2106</t>
  </si>
  <si>
    <t>MONTAGUE 2108</t>
  </si>
  <si>
    <t>MONTAGUE 2109</t>
  </si>
  <si>
    <t>MONTE RIO 1111</t>
  </si>
  <si>
    <t>MONTE RIO 1112</t>
  </si>
  <si>
    <t>MONTE RIO 1113</t>
  </si>
  <si>
    <t>MONTICELLO 1101</t>
  </si>
  <si>
    <t>MORAGA 1101</t>
  </si>
  <si>
    <t>MORAGA 1102</t>
  </si>
  <si>
    <t>MORAGA 1103</t>
  </si>
  <si>
    <t>MORAGA 1104</t>
  </si>
  <si>
    <t>MORAGA 1105</t>
  </si>
  <si>
    <t>MORGAN HILL 2104</t>
  </si>
  <si>
    <t>MORGAN HILL 2105</t>
  </si>
  <si>
    <t>MORGAN HILL 2106</t>
  </si>
  <si>
    <t>MORGAN HILL 2108</t>
  </si>
  <si>
    <t>MORGAN HILL 2109</t>
  </si>
  <si>
    <t>MORGAN HILL 2110</t>
  </si>
  <si>
    <t>MORGAN HILL 2111</t>
  </si>
  <si>
    <t>MORMON 1101</t>
  </si>
  <si>
    <t>MORMON 1102</t>
  </si>
  <si>
    <t>MORMON 1103</t>
  </si>
  <si>
    <t>MORRO BAY 1101</t>
  </si>
  <si>
    <t>MORRO BAY 1102</t>
  </si>
  <si>
    <t>MOSHER 2104</t>
  </si>
  <si>
    <t>MOSHER 2107</t>
  </si>
  <si>
    <t>MOSHER 2108</t>
  </si>
  <si>
    <t>MOSHER 2110</t>
  </si>
  <si>
    <t>MOSHER 2111</t>
  </si>
  <si>
    <t>MOUNTAIN QUARRIES 2101</t>
  </si>
  <si>
    <t>MOUNTAIN VIEW 1102</t>
  </si>
  <si>
    <t>MOUNTAIN VIEW 1103</t>
  </si>
  <si>
    <t>MOUNTAIN VIEW 1104</t>
  </si>
  <si>
    <t>MOUNTAIN VIEW 1105</t>
  </si>
  <si>
    <t>MOUNTAIN VIEW 1106</t>
  </si>
  <si>
    <t>MOUNTAIN VIEW 1107</t>
  </si>
  <si>
    <t>MOUNTAIN VIEW 1108</t>
  </si>
  <si>
    <t>MOUNTAIN VIEW 1109</t>
  </si>
  <si>
    <t>MOUNTAIN VIEW 1110</t>
  </si>
  <si>
    <t>MOUNTAIN VIEW 1111</t>
  </si>
  <si>
    <t>MOUNTAIN VIEW 1112</t>
  </si>
  <si>
    <t>MOUNTAIN VIEW 1113</t>
  </si>
  <si>
    <t>MOUNTAIN VIEW 1114</t>
  </si>
  <si>
    <t>MT EDEN 1101</t>
  </si>
  <si>
    <t>MT EDEN 1102</t>
  </si>
  <si>
    <t>MT EDEN 1103</t>
  </si>
  <si>
    <t>MT EDEN 1104</t>
  </si>
  <si>
    <t>MT EDEN 1105</t>
  </si>
  <si>
    <t>MT EDEN 1106</t>
  </si>
  <si>
    <t>MT EDEN 1107</t>
  </si>
  <si>
    <t>MT EDEN 1108</t>
  </si>
  <si>
    <t>MT EDEN 1109</t>
  </si>
  <si>
    <t>MT EDEN 1110</t>
  </si>
  <si>
    <t>MT EDEN 1111</t>
  </si>
  <si>
    <t>MT EDEN 1112</t>
  </si>
  <si>
    <t>MT EDEN 1113</t>
  </si>
  <si>
    <t>MT EDEN 1114</t>
  </si>
  <si>
    <t>NAPA 1102</t>
  </si>
  <si>
    <t>NAPA 1103</t>
  </si>
  <si>
    <t>NAPA 1105</t>
  </si>
  <si>
    <t>NAPA 1106</t>
  </si>
  <si>
    <t>NAPA 1109</t>
  </si>
  <si>
    <t>NAPA 1110</t>
  </si>
  <si>
    <t>NAPA 1112</t>
  </si>
  <si>
    <t>NARROWS 2101</t>
  </si>
  <si>
    <t>NARROWS 2102</t>
  </si>
  <si>
    <t>NARROWS 2104</t>
  </si>
  <si>
    <t>NARROWS 2105</t>
  </si>
  <si>
    <t>NARROWS PH 1151</t>
  </si>
  <si>
    <t>NEW HOPE 1101</t>
  </si>
  <si>
    <t>NEW HOPE 1102</t>
  </si>
  <si>
    <t>NEWARK 12KV 1101</t>
  </si>
  <si>
    <t>NEWARK 12KV 1102</t>
  </si>
  <si>
    <t>NEWARK 12KV 1103</t>
  </si>
  <si>
    <t>NEWARK 12KV 1104</t>
  </si>
  <si>
    <t>NEWARK 12KV 1105</t>
  </si>
  <si>
    <t>NEWARK 12KV 1106</t>
  </si>
  <si>
    <t>NEWARK 12KV 1107</t>
  </si>
  <si>
    <t>NEWARK 12KV 1108</t>
  </si>
  <si>
    <t>NEWARK 21KV 2102</t>
  </si>
  <si>
    <t>NEWARK 21KV 2103</t>
  </si>
  <si>
    <t>NEWARK 21KV 2104</t>
  </si>
  <si>
    <t>NEWARK 21KV 2105</t>
  </si>
  <si>
    <t>NEWARK 21KV 2107</t>
  </si>
  <si>
    <t>NEWARK 21KV 2108</t>
  </si>
  <si>
    <t>NEWARK 21KV 2109</t>
  </si>
  <si>
    <t>NEWARK 21KV 2110</t>
  </si>
  <si>
    <t>NEWARK 21KV 2111</t>
  </si>
  <si>
    <t>NEWBURG 1131</t>
  </si>
  <si>
    <t>NEWBURG 1132</t>
  </si>
  <si>
    <t>NEWBURG 1133</t>
  </si>
  <si>
    <t>NEWHALL 1109</t>
  </si>
  <si>
    <t>NEWHALL 1111</t>
  </si>
  <si>
    <t>NEWMAN 1101</t>
  </si>
  <si>
    <t>NEWMAN 1102</t>
  </si>
  <si>
    <t>NEWMAN 1105</t>
  </si>
  <si>
    <t>NEWMAN 1106</t>
  </si>
  <si>
    <t>NORCO 1101</t>
  </si>
  <si>
    <t>NORCO 1102</t>
  </si>
  <si>
    <t>NORD 1103</t>
  </si>
  <si>
    <t>NORD 1104</t>
  </si>
  <si>
    <t>NORD 1105</t>
  </si>
  <si>
    <t>NORD 1106</t>
  </si>
  <si>
    <t>NORIEGA 0401</t>
  </si>
  <si>
    <t>NORIEGA 0402</t>
  </si>
  <si>
    <t>NORTECH 2107</t>
  </si>
  <si>
    <t>NORTECH 2109</t>
  </si>
  <si>
    <t>NORTECH 2110</t>
  </si>
  <si>
    <t>NORTECH 2111</t>
  </si>
  <si>
    <t>NORTH BRANCH 1101</t>
  </si>
  <si>
    <t>NORTH DUBLIN 2101</t>
  </si>
  <si>
    <t>NORTH DUBLIN 2103</t>
  </si>
  <si>
    <t>NORTH TOWER 1102</t>
  </si>
  <si>
    <t>NORTH TOWER 1103</t>
  </si>
  <si>
    <t>NORTH TOWER 1104</t>
  </si>
  <si>
    <t>NORTH TOWER 1108</t>
  </si>
  <si>
    <t>NORTH TOWER 2101</t>
  </si>
  <si>
    <t>NORTH TOWER 2104</t>
  </si>
  <si>
    <t>NOTRE DAME 1101</t>
  </si>
  <si>
    <t>NOTRE DAME 1102</t>
  </si>
  <si>
    <t>NOTRE DAME 1103</t>
  </si>
  <si>
    <t>NOTRE DAME 1104</t>
  </si>
  <si>
    <t>NOVATO 1101</t>
  </si>
  <si>
    <t>NOVATO 1102</t>
  </si>
  <si>
    <t>NOVATO 1103</t>
  </si>
  <si>
    <t>NOVATO 1104</t>
  </si>
  <si>
    <t>OAK 0401</t>
  </si>
  <si>
    <t>OAK PARK 0401</t>
  </si>
  <si>
    <t>OAK PARK 0402</t>
  </si>
  <si>
    <t>OAKHURST 1101</t>
  </si>
  <si>
    <t>OAKHURST 1102</t>
  </si>
  <si>
    <t>OAKHURST 1103</t>
  </si>
  <si>
    <t>OAKLAND C 1108</t>
  </si>
  <si>
    <t>OAKLAND C 1109</t>
  </si>
  <si>
    <t>OAKLAND C 1110</t>
  </si>
  <si>
    <t>OAKLAND C 1112</t>
  </si>
  <si>
    <t>OAKLAND C 1113</t>
  </si>
  <si>
    <t>OAKLAND C 1114</t>
  </si>
  <si>
    <t>OAKLAND C 1115</t>
  </si>
  <si>
    <t>OAKLAND C 1116</t>
  </si>
  <si>
    <t>OAKLAND C 1117</t>
  </si>
  <si>
    <t>OAKLAND C 1118</t>
  </si>
  <si>
    <t>OAKLAND C 1119</t>
  </si>
  <si>
    <t>OAKLAND C 1120</t>
  </si>
  <si>
    <t>OAKLAND C 1121</t>
  </si>
  <si>
    <t>OAKLAND C 1132</t>
  </si>
  <si>
    <t>OAKLAND C 1133</t>
  </si>
  <si>
    <t>OAKLAND C 1134</t>
  </si>
  <si>
    <t>OAKLAND D 0406</t>
  </si>
  <si>
    <t>OAKLAND D 0407</t>
  </si>
  <si>
    <t>OAKLAND D 0408</t>
  </si>
  <si>
    <t>OAKLAND D 0410</t>
  </si>
  <si>
    <t>OAKLAND D 1101</t>
  </si>
  <si>
    <t>OAKLAND D 1102</t>
  </si>
  <si>
    <t>OAKLAND D 1103</t>
  </si>
  <si>
    <t>OAKLAND D 1104</t>
  </si>
  <si>
    <t>OAKLAND D 1105</t>
  </si>
  <si>
    <t>OAKLAND D 1106</t>
  </si>
  <si>
    <t>OAKLAND D 1107</t>
  </si>
  <si>
    <t>OAKLAND D 1110</t>
  </si>
  <si>
    <t>OAKLAND D 1111</t>
  </si>
  <si>
    <t>OAKLAND D 1112</t>
  </si>
  <si>
    <t>OAKLAND D 1115</t>
  </si>
  <si>
    <t>OAKLAND D 1116</t>
  </si>
  <si>
    <t>OAKLAND D 1117</t>
  </si>
  <si>
    <t>OAKLAND D 1130</t>
  </si>
  <si>
    <t>OAKLAND D 1131</t>
  </si>
  <si>
    <t>OAKLAND D 1132</t>
  </si>
  <si>
    <t>OAKLAND D 1133</t>
  </si>
  <si>
    <t>OAKLAND D 1134</t>
  </si>
  <si>
    <t>OAKLAND D 1202</t>
  </si>
  <si>
    <t>OAKLAND I 0401</t>
  </si>
  <si>
    <t>OAKLAND I 0402</t>
  </si>
  <si>
    <t>OAKLAND J 0401</t>
  </si>
  <si>
    <t>OAKLAND J 0403</t>
  </si>
  <si>
    <t>OAKLAND J 0408</t>
  </si>
  <si>
    <t>OAKLAND J 0409</t>
  </si>
  <si>
    <t>OAKLAND J 1101</t>
  </si>
  <si>
    <t>OAKLAND J 1102</t>
  </si>
  <si>
    <t>OAKLAND J 1103</t>
  </si>
  <si>
    <t>OAKLAND J 1104</t>
  </si>
  <si>
    <t>OAKLAND J 1105</t>
  </si>
  <si>
    <t>OAKLAND J 1106</t>
  </si>
  <si>
    <t>OAKLAND J 1108</t>
  </si>
  <si>
    <t>OAKLAND J 1109</t>
  </si>
  <si>
    <t>OAKLAND J 1110</t>
  </si>
  <si>
    <t>OAKLAND J 1111</t>
  </si>
  <si>
    <t>OAKLAND J 1112</t>
  </si>
  <si>
    <t>OAKLAND J 1114</t>
  </si>
  <si>
    <t>OAKLAND J 1115</t>
  </si>
  <si>
    <t>OAKLAND J 1116</t>
  </si>
  <si>
    <t>OAKLAND J 1117</t>
  </si>
  <si>
    <t>OAKLAND J 1118</t>
  </si>
  <si>
    <t>OAKLAND K 1101</t>
  </si>
  <si>
    <t>OAKLAND K 1102</t>
  </si>
  <si>
    <t>OAKLAND K 1103</t>
  </si>
  <si>
    <t>OAKLAND K 1104</t>
  </si>
  <si>
    <t>OAKLAND L 1101</t>
  </si>
  <si>
    <t>OAKLAND L 1102</t>
  </si>
  <si>
    <t>OAKLAND L 1103</t>
  </si>
  <si>
    <t>OAKLAND L 1105</t>
  </si>
  <si>
    <t>OAKLAND L 1106</t>
  </si>
  <si>
    <t>OAKLAND L 1107</t>
  </si>
  <si>
    <t>OAKLAND L 1108</t>
  </si>
  <si>
    <t>OAKLAND X 0401</t>
  </si>
  <si>
    <t>OAKLAND X 0402</t>
  </si>
  <si>
    <t>OAKLAND X 1101</t>
  </si>
  <si>
    <t>OAKLAND X 1102</t>
  </si>
  <si>
    <t>OAKLAND X 1103</t>
  </si>
  <si>
    <t>OAKLAND X 1104</t>
  </si>
  <si>
    <t>OAKLAND X 1105</t>
  </si>
  <si>
    <t>OAKLAND X 1106</t>
  </si>
  <si>
    <t>OAKLAND X 1107</t>
  </si>
  <si>
    <t>OAKLAND X 1109</t>
  </si>
  <si>
    <t>OAKLAND X 1110</t>
  </si>
  <si>
    <t>OAKLAND X 1111</t>
  </si>
  <si>
    <t>OAKLAND X 1112</t>
  </si>
  <si>
    <t>OAKLAND X 1114</t>
  </si>
  <si>
    <t>OAKLAND X 1115</t>
  </si>
  <si>
    <t>OCEAN 0401</t>
  </si>
  <si>
    <t>OCEAN 0402</t>
  </si>
  <si>
    <t>OCEANO 1102</t>
  </si>
  <si>
    <t>OCEANO 1103</t>
  </si>
  <si>
    <t>OCEANO 1104</t>
  </si>
  <si>
    <t>OCEANO 1105</t>
  </si>
  <si>
    <t>OCEANO 1106</t>
  </si>
  <si>
    <t>OCEANO 1108</t>
  </si>
  <si>
    <t>OILFIELDS 1102</t>
  </si>
  <si>
    <t>OILFIELDS 1103</t>
  </si>
  <si>
    <t>OLD RIVER 1101</t>
  </si>
  <si>
    <t>OLD RIVER 1102</t>
  </si>
  <si>
    <t>OLD RIVER 1103</t>
  </si>
  <si>
    <t>OLD RIVER 1104</t>
  </si>
  <si>
    <t>OLD RIVER 1105</t>
  </si>
  <si>
    <t>OLEMA 1101</t>
  </si>
  <si>
    <t>OLETA 1101</t>
  </si>
  <si>
    <t>OLETA 1102</t>
  </si>
  <si>
    <t>OLIVEHURST 1101</t>
  </si>
  <si>
    <t>OLIVEHURST 1102</t>
  </si>
  <si>
    <t>OLIVEHURST 1103</t>
  </si>
  <si>
    <t>OLIVEHURST 1104</t>
  </si>
  <si>
    <t>OLIVEHURST 1105</t>
  </si>
  <si>
    <t>OREGON TRAIL 1102</t>
  </si>
  <si>
    <t>OREGON TRAIL 1103</t>
  </si>
  <si>
    <t>OREGON TRAIL 1104</t>
  </si>
  <si>
    <t>ORICK 1101</t>
  </si>
  <si>
    <t>ORICK 1102</t>
  </si>
  <si>
    <t>ORINDA 0401</t>
  </si>
  <si>
    <t>ORINDA 0402</t>
  </si>
  <si>
    <t>ORLAND B 1101</t>
  </si>
  <si>
    <t>ORLAND B 1102</t>
  </si>
  <si>
    <t>ORLAND B 1103</t>
  </si>
  <si>
    <t>ORO FINO 1101</t>
  </si>
  <si>
    <t>ORO FINO 1102</t>
  </si>
  <si>
    <t>ORO LOMA 1102</t>
  </si>
  <si>
    <t>ORO LOMA 1103</t>
  </si>
  <si>
    <t>ORO LOMA 1106</t>
  </si>
  <si>
    <t>ORO LOMA 1108</t>
  </si>
  <si>
    <t>ORO LOMA 1115</t>
  </si>
  <si>
    <t>ORO LOMA 1116</t>
  </si>
  <si>
    <t>ORO LOMA 1117</t>
  </si>
  <si>
    <t>ORO LOMA 1118</t>
  </si>
  <si>
    <t>OROSI 1101</t>
  </si>
  <si>
    <t>OROSI 1102</t>
  </si>
  <si>
    <t>OROSI 1103</t>
  </si>
  <si>
    <t>OROSI 1104</t>
  </si>
  <si>
    <t>OROVILLE 0402</t>
  </si>
  <si>
    <t>OROVILLE 0403</t>
  </si>
  <si>
    <t>OROVILLE 1101</t>
  </si>
  <si>
    <t>OROVILLE 1102</t>
  </si>
  <si>
    <t>OROVILLE 1103</t>
  </si>
  <si>
    <t>OROVILLE 1104</t>
  </si>
  <si>
    <t>ORTIGA 1105</t>
  </si>
  <si>
    <t>ORTIGA 1106</t>
  </si>
  <si>
    <t>OTTER 1101</t>
  </si>
  <si>
    <t>OTTER 1102</t>
  </si>
  <si>
    <t>PACIFIC GROVE 0421</t>
  </si>
  <si>
    <t>PACIFIC GROVE 0422</t>
  </si>
  <si>
    <t>PACIFIC GROVE 0423</t>
  </si>
  <si>
    <t>PACIFIC GROVE 0424</t>
  </si>
  <si>
    <t>PACIFIC PIPE GRAPEVI 1101</t>
  </si>
  <si>
    <t>PACIFICA 1101</t>
  </si>
  <si>
    <t>PACIFICA 1102</t>
  </si>
  <si>
    <t>PACIFICA 1103</t>
  </si>
  <si>
    <t>PACIFICA 1104</t>
  </si>
  <si>
    <t>PALMER 1101</t>
  </si>
  <si>
    <t>PALO SECO 0401</t>
  </si>
  <si>
    <t>PANAMA 2101</t>
  </si>
  <si>
    <t>PANAMA 2102</t>
  </si>
  <si>
    <t>PANOCHE 1101</t>
  </si>
  <si>
    <t>PANOCHE 1102</t>
  </si>
  <si>
    <t>PANOCHE 1103</t>
  </si>
  <si>
    <t>PANORAMA 1101</t>
  </si>
  <si>
    <t>PANORAMA 1102</t>
  </si>
  <si>
    <t>PARADISE 1103</t>
  </si>
  <si>
    <t>PARADISE 1104</t>
  </si>
  <si>
    <t>PARADISE 1105</t>
  </si>
  <si>
    <t>PARADISE 1106</t>
  </si>
  <si>
    <t>PARKWAY 1101</t>
  </si>
  <si>
    <t>PARKWAY 1102</t>
  </si>
  <si>
    <t>PARKWAY 1103</t>
  </si>
  <si>
    <t>PARLIER 1102</t>
  </si>
  <si>
    <t>PARLIER 1103</t>
  </si>
  <si>
    <t>PARLIER 1104</t>
  </si>
  <si>
    <t>PARLIER 1105</t>
  </si>
  <si>
    <t>PARSONS 0401</t>
  </si>
  <si>
    <t>PARSONS 0402</t>
  </si>
  <si>
    <t>PASO ROBLES 1101</t>
  </si>
  <si>
    <t>PASO ROBLES 1102</t>
  </si>
  <si>
    <t>PASO ROBLES 1103</t>
  </si>
  <si>
    <t>PASO ROBLES 1104</t>
  </si>
  <si>
    <t>PASO ROBLES 1106</t>
  </si>
  <si>
    <t>PASO ROBLES 1107</t>
  </si>
  <si>
    <t>PASO ROBLES 1108</t>
  </si>
  <si>
    <t>PAUL SWEET 2101</t>
  </si>
  <si>
    <t>PAUL SWEET 2102</t>
  </si>
  <si>
    <t>PAUL SWEET 2103</t>
  </si>
  <si>
    <t>PAUL SWEET 2104</t>
  </si>
  <si>
    <t>PAUL SWEET 2105</t>
  </si>
  <si>
    <t>PAUL SWEET 2106</t>
  </si>
  <si>
    <t>PAUL SWEET 2107</t>
  </si>
  <si>
    <t>PAUL SWEET 2108</t>
  </si>
  <si>
    <t>PAUL SWEET 2109</t>
  </si>
  <si>
    <t>PEABODY 2102</t>
  </si>
  <si>
    <t>PEABODY 2104</t>
  </si>
  <si>
    <t>PEABODY 2105</t>
  </si>
  <si>
    <t>PEABODY 2106</t>
  </si>
  <si>
    <t>PEABODY 2107</t>
  </si>
  <si>
    <t>PEABODY 2108</t>
  </si>
  <si>
    <t>PEABODY 2109</t>
  </si>
  <si>
    <t>PEABODY 2112</t>
  </si>
  <si>
    <t>PEABODY 2113</t>
  </si>
  <si>
    <t>PEACHTON 1101</t>
  </si>
  <si>
    <t>PEACHTON 1102</t>
  </si>
  <si>
    <t>PEACHTON 1103</t>
  </si>
  <si>
    <t>PEASE 1101</t>
  </si>
  <si>
    <t>PEASE 1102</t>
  </si>
  <si>
    <t>PEASE 1103</t>
  </si>
  <si>
    <t>PEASE 1104</t>
  </si>
  <si>
    <t>PEASE 1105</t>
  </si>
  <si>
    <t>PENNGROVE 1101</t>
  </si>
  <si>
    <t>PENRYN 1103</t>
  </si>
  <si>
    <t>PENRYN 1105</t>
  </si>
  <si>
    <t>PENRYN 1106</t>
  </si>
  <si>
    <t>PENRYN 1107</t>
  </si>
  <si>
    <t>PENTLAND 1101</t>
  </si>
  <si>
    <t>PEORIA 1701</t>
  </si>
  <si>
    <t>PEORIA 1704</t>
  </si>
  <si>
    <t>PEORIA 1705</t>
  </si>
  <si>
    <t>PERRY 1101</t>
  </si>
  <si>
    <t>PETALUMA A 0411</t>
  </si>
  <si>
    <t>PETALUMA A 0413</t>
  </si>
  <si>
    <t>PETALUMA C 1101</t>
  </si>
  <si>
    <t>PETALUMA C 1102</t>
  </si>
  <si>
    <t>PETALUMA C 1105</t>
  </si>
  <si>
    <t>PETALUMA C 1106</t>
  </si>
  <si>
    <t>PETALUMA C 1108</t>
  </si>
  <si>
    <t>PETALUMA C 1109</t>
  </si>
  <si>
    <t>PETALUMA C 1110</t>
  </si>
  <si>
    <t>PETROL 1101</t>
  </si>
  <si>
    <t>PHILO 1101</t>
  </si>
  <si>
    <t>PHILO 1102</t>
  </si>
  <si>
    <t>PIERCY 2109</t>
  </si>
  <si>
    <t>PIERCY 2110</t>
  </si>
  <si>
    <t>PIERCY 2111</t>
  </si>
  <si>
    <t>PIKE CITY 1101</t>
  </si>
  <si>
    <t>PIKE CITY 1102</t>
  </si>
  <si>
    <t>PINE GROVE 1101</t>
  </si>
  <si>
    <t>PINE GROVE 1102</t>
  </si>
  <si>
    <t>PINECREST 0401</t>
  </si>
  <si>
    <t>PINEDALE 2101</t>
  </si>
  <si>
    <t>PINEDALE 2102</t>
  </si>
  <si>
    <t>PINEDALE 2103</t>
  </si>
  <si>
    <t>PINEDALE 2105</t>
  </si>
  <si>
    <t>PINEDALE 2106</t>
  </si>
  <si>
    <t>PINEDALE 2107</t>
  </si>
  <si>
    <t>PINEDALE 2109</t>
  </si>
  <si>
    <t>PINEDALE 2110</t>
  </si>
  <si>
    <t>PINEDALE 2111</t>
  </si>
  <si>
    <t>PIPER BANK 0401</t>
  </si>
  <si>
    <t>PIT NO 1 1101</t>
  </si>
  <si>
    <t>PIT NO 3 2101</t>
  </si>
  <si>
    <t>PIT NO 5 1101</t>
  </si>
  <si>
    <t>PIT NO 7 1101</t>
  </si>
  <si>
    <t>PITTSBURG 0401</t>
  </si>
  <si>
    <t>PITTSBURG 0402</t>
  </si>
  <si>
    <t>PLACER 1101</t>
  </si>
  <si>
    <t>PLACER 1102</t>
  </si>
  <si>
    <t>PLACER 1103</t>
  </si>
  <si>
    <t>PLACER 1104</t>
  </si>
  <si>
    <t>PLACERVILLE 1109</t>
  </si>
  <si>
    <t>PLACERVILLE 1110</t>
  </si>
  <si>
    <t>PLACERVILLE 1111</t>
  </si>
  <si>
    <t>PLACERVILLE 1112</t>
  </si>
  <si>
    <t>PLACERVILLE 2106</t>
  </si>
  <si>
    <t>PLAINFIELD 1101</t>
  </si>
  <si>
    <t>PLAINFIELD 1105</t>
  </si>
  <si>
    <t>PLAINFIELD 1106</t>
  </si>
  <si>
    <t>PLEASANT GROVE 2103</t>
  </si>
  <si>
    <t>PLEASANT GROVE 2104</t>
  </si>
  <si>
    <t>PLEASANT GROVE 2107</t>
  </si>
  <si>
    <t>PLEASANT GROVE 2108</t>
  </si>
  <si>
    <t>PLEASANT GROVE 2110</t>
  </si>
  <si>
    <t>PLUMAS 1101</t>
  </si>
  <si>
    <t>PLUMAS 1102</t>
  </si>
  <si>
    <t>PLUMAS 2106</t>
  </si>
  <si>
    <t>PLUMAS 2107</t>
  </si>
  <si>
    <t>PLYMOUTH 0401</t>
  </si>
  <si>
    <t>POINT ARENA 1101</t>
  </si>
  <si>
    <t>POINT MORETTI 1101</t>
  </si>
  <si>
    <t>POINT PINOLE 1101</t>
  </si>
  <si>
    <t>POINT PINOLE 1102</t>
  </si>
  <si>
    <t>POINT PINOLE 1103</t>
  </si>
  <si>
    <t>PORTOLA 0401</t>
  </si>
  <si>
    <t>PORTOLA 0402</t>
  </si>
  <si>
    <t>POSO MOUNTAIN 2101</t>
  </si>
  <si>
    <t>POSO MOUNTAIN 2103</t>
  </si>
  <si>
    <t>POSO MOUNTAIN 2104</t>
  </si>
  <si>
    <t>POTRERO PP (A) 1101</t>
  </si>
  <si>
    <t>POTRERO PP (A) 1102</t>
  </si>
  <si>
    <t>POTRERO PP (A) 1103</t>
  </si>
  <si>
    <t>POTRERO PP (A) 1104</t>
  </si>
  <si>
    <t>POTRERO PP (A) 1105</t>
  </si>
  <si>
    <t>POTRERO PP (A) 1107</t>
  </si>
  <si>
    <t>POTRERO PP (A) 1108</t>
  </si>
  <si>
    <t>POTRERO PP (A) 1109</t>
  </si>
  <si>
    <t>POTRERO PP (A) 1110</t>
  </si>
  <si>
    <t>POTRERO PP (A) 1112</t>
  </si>
  <si>
    <t>POTRERO PP (A) 1113</t>
  </si>
  <si>
    <t>POTRERO PP (A) 1114</t>
  </si>
  <si>
    <t>POTRERO PP (A) 1115</t>
  </si>
  <si>
    <t>POTRERO PP (A) 1116</t>
  </si>
  <si>
    <t>POTRERO PP (A) 1117</t>
  </si>
  <si>
    <t>POTRERO PP (A) 1118</t>
  </si>
  <si>
    <t>POTRERO PP (A) 1119</t>
  </si>
  <si>
    <t>POTRERO PP (A) 1121</t>
  </si>
  <si>
    <t>POTTER VALLEY P H 1104</t>
  </si>
  <si>
    <t>POTTER VALLEY P H 1105</t>
  </si>
  <si>
    <t>PRUNEDALE 1107</t>
  </si>
  <si>
    <t>PRUNEDALE 1110</t>
  </si>
  <si>
    <t>PUEBLO 1102</t>
  </si>
  <si>
    <t>PUEBLO 1103</t>
  </si>
  <si>
    <t>PUEBLO 1104</t>
  </si>
  <si>
    <t>PUEBLO 1105</t>
  </si>
  <si>
    <t>PUEBLO 2101</t>
  </si>
  <si>
    <t>PUEBLO 2102</t>
  </si>
  <si>
    <t>PUEBLO 2103</t>
  </si>
  <si>
    <t>PURISIMA 1101</t>
  </si>
  <si>
    <t>PUTAH CREEK 1102</t>
  </si>
  <si>
    <t>PUTAH CREEK 1103</t>
  </si>
  <si>
    <t>PUTAH CREEK 1105</t>
  </si>
  <si>
    <t>RACETRACK 1703</t>
  </si>
  <si>
    <t>RACETRACK 1704</t>
  </si>
  <si>
    <t>RADUM 1101</t>
  </si>
  <si>
    <t>RADUM 1102</t>
  </si>
  <si>
    <t>RADUM 1105</t>
  </si>
  <si>
    <t>RAINBOW 1103</t>
  </si>
  <si>
    <t>RAINBOW 1105</t>
  </si>
  <si>
    <t>RAINBOW 1106</t>
  </si>
  <si>
    <t>RALSTON 1101</t>
  </si>
  <si>
    <t>RALSTON 1102</t>
  </si>
  <si>
    <t>RANCHERS COTTON 1000</t>
  </si>
  <si>
    <t>RANCHERS COTTON 1101</t>
  </si>
  <si>
    <t>RANDOLPH 0401</t>
  </si>
  <si>
    <t>RANDOLPH 0402</t>
  </si>
  <si>
    <t>RANDOLPH 0403</t>
  </si>
  <si>
    <t>RAWSON 1103</t>
  </si>
  <si>
    <t>RED BLUFF 1101</t>
  </si>
  <si>
    <t>RED BLUFF 1102</t>
  </si>
  <si>
    <t>RED BLUFF 1103</t>
  </si>
  <si>
    <t>RED BLUFF 1104</t>
  </si>
  <si>
    <t>RED BLUFF 1105</t>
  </si>
  <si>
    <t>REDBUD 1101</t>
  </si>
  <si>
    <t>REDBUD 1102</t>
  </si>
  <si>
    <t>REDWOOD CITY 0402</t>
  </si>
  <si>
    <t>REDWOOD CITY 0403</t>
  </si>
  <si>
    <t>REDWOOD CITY 0404</t>
  </si>
  <si>
    <t>REDWOOD CITY 0405</t>
  </si>
  <si>
    <t>REDWOOD CITY 0406</t>
  </si>
  <si>
    <t>REDWOOD CITY 0408</t>
  </si>
  <si>
    <t>REDWOOD CITY 0409</t>
  </si>
  <si>
    <t>REDWOOD CITY 0410</t>
  </si>
  <si>
    <t>REDWOOD CITY 1101</t>
  </si>
  <si>
    <t>REDWOOD CITY 1102</t>
  </si>
  <si>
    <t>REDWOOD CITY 1103</t>
  </si>
  <si>
    <t>REDWOOD CITY 1104</t>
  </si>
  <si>
    <t>REDWOOD CITY 1105</t>
  </si>
  <si>
    <t>REEDLEY 1101</t>
  </si>
  <si>
    <t>REEDLEY 1104</t>
  </si>
  <si>
    <t>REEDLEY 1106</t>
  </si>
  <si>
    <t>REEDLEY 1110</t>
  </si>
  <si>
    <t>REEDLEY 1112</t>
  </si>
  <si>
    <t>RENFRO 2101</t>
  </si>
  <si>
    <t>RENFRO 2102</t>
  </si>
  <si>
    <t>RENFRO 2103</t>
  </si>
  <si>
    <t>RENFRO 2105</t>
  </si>
  <si>
    <t>RENFRO 2107</t>
  </si>
  <si>
    <t>RESEARCH 2101</t>
  </si>
  <si>
    <t>RESEARCH 2102</t>
  </si>
  <si>
    <t>RESERVATION ROAD 1101</t>
  </si>
  <si>
    <t>RESERVATION ROAD 1102</t>
  </si>
  <si>
    <t>RESERVE OIL 1101</t>
  </si>
  <si>
    <t>RICE 1101</t>
  </si>
  <si>
    <t>RICE 1102</t>
  </si>
  <si>
    <t>RICE 1103</t>
  </si>
  <si>
    <t>RICE 1104</t>
  </si>
  <si>
    <t>RICHMOND Q 0401</t>
  </si>
  <si>
    <t>RICHMOND Q 0402</t>
  </si>
  <si>
    <t>RICHMOND R 1118</t>
  </si>
  <si>
    <t>RICHMOND R 1119</t>
  </si>
  <si>
    <t>RICHMOND R 1120</t>
  </si>
  <si>
    <t>RICHMOND R 1121</t>
  </si>
  <si>
    <t>RICHMOND R 1122</t>
  </si>
  <si>
    <t>RICHMOND R 1123</t>
  </si>
  <si>
    <t>RICHMOND R 1124</t>
  </si>
  <si>
    <t>RICHMOND R 1125</t>
  </si>
  <si>
    <t>RICHMOND R 1126</t>
  </si>
  <si>
    <t>RICHMOND R 1127</t>
  </si>
  <si>
    <t>RICHMOND R 1128</t>
  </si>
  <si>
    <t>RICHMOND R 1129</t>
  </si>
  <si>
    <t>RICHMOND R 1130</t>
  </si>
  <si>
    <t>RIDGE 0401</t>
  </si>
  <si>
    <t>RIDGE 0402</t>
  </si>
  <si>
    <t>RINCON 1101</t>
  </si>
  <si>
    <t>RINCON 1102</t>
  </si>
  <si>
    <t>RINCON 1103</t>
  </si>
  <si>
    <t>RINCON 1104</t>
  </si>
  <si>
    <t>RIO BRAVO 1101</t>
  </si>
  <si>
    <t>RIO BRAVO 1102</t>
  </si>
  <si>
    <t>RIO BRAVO 1103</t>
  </si>
  <si>
    <t>RIO BRAVO 1104</t>
  </si>
  <si>
    <t>RIO BRAVO 1106</t>
  </si>
  <si>
    <t>RIO DELL 1101</t>
  </si>
  <si>
    <t>RIO DELL 1102</t>
  </si>
  <si>
    <t>RIPON 1701</t>
  </si>
  <si>
    <t>RIPON 1702</t>
  </si>
  <si>
    <t>RIPON 1703</t>
  </si>
  <si>
    <t>RIPON 1704</t>
  </si>
  <si>
    <t>RISING RIVER 1101</t>
  </si>
  <si>
    <t>RIVER ROCK 1101</t>
  </si>
  <si>
    <t>RIVERBANK 1711</t>
  </si>
  <si>
    <t>RIVERBANK 1712</t>
  </si>
  <si>
    <t>RIVERBANK 1713</t>
  </si>
  <si>
    <t>RIVERBANK 1714</t>
  </si>
  <si>
    <t>RIVERBANK 1715</t>
  </si>
  <si>
    <t>RIVERBANK 1716</t>
  </si>
  <si>
    <t>ROB ROY 2104</t>
  </si>
  <si>
    <t>ROB ROY 2105</t>
  </si>
  <si>
    <t>ROCKLIN 1101</t>
  </si>
  <si>
    <t>ROCKLIN 1102</t>
  </si>
  <si>
    <t>ROCKLIN 1103</t>
  </si>
  <si>
    <t>ROCKLIN 1104</t>
  </si>
  <si>
    <t>ROSEDALE 1101</t>
  </si>
  <si>
    <t>ROSEDALE 2102</t>
  </si>
  <si>
    <t>ROSSMOOR 1101</t>
  </si>
  <si>
    <t>ROSSMOOR 1102</t>
  </si>
  <si>
    <t>ROSSMOOR 1103</t>
  </si>
  <si>
    <t>ROSSMOOR 1104</t>
  </si>
  <si>
    <t>ROSSMOOR 1105</t>
  </si>
  <si>
    <t>ROSSMOOR 1106</t>
  </si>
  <si>
    <t>ROSSMOOR 1107</t>
  </si>
  <si>
    <t>ROSSMOOR 1108</t>
  </si>
  <si>
    <t>ROSSMOOR 1109</t>
  </si>
  <si>
    <t>ROUGH AND READY ISLA 1102</t>
  </si>
  <si>
    <t>ROUND MOUNTAIN 1101</t>
  </si>
  <si>
    <t>RUSS RANCH 1101</t>
  </si>
  <si>
    <t>RUSSELL (SMUD) 2101</t>
  </si>
  <si>
    <t>RUSSELL 0401</t>
  </si>
  <si>
    <t>RUSSELL 0402</t>
  </si>
  <si>
    <t>SALINAS 1101</t>
  </si>
  <si>
    <t>SALINAS 1102</t>
  </si>
  <si>
    <t>SALINAS 1103</t>
  </si>
  <si>
    <t>SALINAS 1104</t>
  </si>
  <si>
    <t>SALINAS 1105</t>
  </si>
  <si>
    <t>SALINAS 1106</t>
  </si>
  <si>
    <t>SALINAS 1107</t>
  </si>
  <si>
    <t>SALINAS 1108</t>
  </si>
  <si>
    <t>SALINAS 1109</t>
  </si>
  <si>
    <t>SALMON CREEK 1101</t>
  </si>
  <si>
    <t>SALT SPRINGS 2101</t>
  </si>
  <si>
    <t>SALT SPRINGS 2102</t>
  </si>
  <si>
    <t>SAN ARDO 1101</t>
  </si>
  <si>
    <t>SAN ARDO 1102</t>
  </si>
  <si>
    <t>SAN BENITO 2101</t>
  </si>
  <si>
    <t>SAN BENITO 2102</t>
  </si>
  <si>
    <t>SAN BENITO 2103</t>
  </si>
  <si>
    <t>SAN BENITO 2104</t>
  </si>
  <si>
    <t>SAN BERNARD 1101</t>
  </si>
  <si>
    <t>SAN BERNARD 1102</t>
  </si>
  <si>
    <t>SAN BERNARD 1104</t>
  </si>
  <si>
    <t>SAN BRUNO 0401</t>
  </si>
  <si>
    <t>SAN BRUNO 0402</t>
  </si>
  <si>
    <t>SAN BRUNO 0403</t>
  </si>
  <si>
    <t>SAN CARLOS 0401</t>
  </si>
  <si>
    <t>SAN CARLOS 0402</t>
  </si>
  <si>
    <t>SAN CARLOS 0403</t>
  </si>
  <si>
    <t>SAN CARLOS 0404</t>
  </si>
  <si>
    <t>SAN CARLOS 0405</t>
  </si>
  <si>
    <t>SAN CARLOS 0406</t>
  </si>
  <si>
    <t>SAN CARLOS 1101</t>
  </si>
  <si>
    <t>SAN CARLOS 1102</t>
  </si>
  <si>
    <t>SAN CARLOS 1103</t>
  </si>
  <si>
    <t>SAN CARLOS 1104</t>
  </si>
  <si>
    <t>SAN JOAQUIN #2 1103</t>
  </si>
  <si>
    <t>SAN JOAQUIN #3 1101</t>
  </si>
  <si>
    <t>SAN JOAQUIN #3 1102</t>
  </si>
  <si>
    <t>SAN JOAQUIN #3 1103</t>
  </si>
  <si>
    <t>SAN JOAQUIN 1106</t>
  </si>
  <si>
    <t>SAN JOAQUIN 1108</t>
  </si>
  <si>
    <t>SAN JOAQUIN 1112</t>
  </si>
  <si>
    <t>SAN JOSE A 0403</t>
  </si>
  <si>
    <t>SAN JOSE A 0404</t>
  </si>
  <si>
    <t>SAN JOSE A 0405</t>
  </si>
  <si>
    <t>SAN JOSE A 0407</t>
  </si>
  <si>
    <t>SAN JOSE A 0408</t>
  </si>
  <si>
    <t>SAN JOSE A 0410</t>
  </si>
  <si>
    <t>SAN JOSE A 1109</t>
  </si>
  <si>
    <t>SAN JOSE A 1110</t>
  </si>
  <si>
    <t>SAN JOSE A 1111</t>
  </si>
  <si>
    <t>SAN JOSE A 1112</t>
  </si>
  <si>
    <t>SAN JOSE B 1101</t>
  </si>
  <si>
    <t>SAN JOSE B 1102</t>
  </si>
  <si>
    <t>SAN JOSE B 1104</t>
  </si>
  <si>
    <t>SAN JOSE B 1105</t>
  </si>
  <si>
    <t>SAN JOSE B 1106</t>
  </si>
  <si>
    <t>SAN JOSE B 1107</t>
  </si>
  <si>
    <t>SAN JOSE B 1108</t>
  </si>
  <si>
    <t>SAN JOSE B 1109</t>
  </si>
  <si>
    <t>SAN JOSE B 1110</t>
  </si>
  <si>
    <t>SAN JOSE B 1111</t>
  </si>
  <si>
    <t>SAN JOSE B 1112</t>
  </si>
  <si>
    <t>SAN JOSE B 1113</t>
  </si>
  <si>
    <t>SAN JOSE B 1114</t>
  </si>
  <si>
    <t>SAN JOSE B 1115</t>
  </si>
  <si>
    <t>SAN JOSE B 1116</t>
  </si>
  <si>
    <t>SAN JOSE B 1117</t>
  </si>
  <si>
    <t>SAN JUSTO 1101</t>
  </si>
  <si>
    <t>SAN LEANDRO U 1101</t>
  </si>
  <si>
    <t>SAN LEANDRO U 1102</t>
  </si>
  <si>
    <t>SAN LEANDRO U 1103</t>
  </si>
  <si>
    <t>SAN LEANDRO U 1104</t>
  </si>
  <si>
    <t>SAN LEANDRO U 1105</t>
  </si>
  <si>
    <t>SAN LEANDRO U 1106</t>
  </si>
  <si>
    <t>SAN LEANDRO U 1107</t>
  </si>
  <si>
    <t>SAN LEANDRO U 1108</t>
  </si>
  <si>
    <t>SAN LEANDRO U 1109</t>
  </si>
  <si>
    <t>SAN LEANDRO U 1110</t>
  </si>
  <si>
    <t>SAN LEANDRO U 1111</t>
  </si>
  <si>
    <t>SAN LEANDRO U 1112</t>
  </si>
  <si>
    <t>SAN LEANDRO U 1113</t>
  </si>
  <si>
    <t>SAN LEANDRO U 1114</t>
  </si>
  <si>
    <t>SAN LEANDRO U 1115</t>
  </si>
  <si>
    <t>SAN LEANDRO U 1116</t>
  </si>
  <si>
    <t>SAN LEANDRO U 1151</t>
  </si>
  <si>
    <t>SAN LORENZO 0401</t>
  </si>
  <si>
    <t>SAN LUIS OBISPO 1101</t>
  </si>
  <si>
    <t>SAN LUIS OBISPO 1102</t>
  </si>
  <si>
    <t>SAN LUIS OBISPO 1103</t>
  </si>
  <si>
    <t>SAN LUIS OBISPO 1104</t>
  </si>
  <si>
    <t>SAN LUIS OBISPO 1105</t>
  </si>
  <si>
    <t>SAN LUIS OBISPO 1107</t>
  </si>
  <si>
    <t>SAN LUIS OBISPO 1108</t>
  </si>
  <si>
    <t>SAN MATEO 0404</t>
  </si>
  <si>
    <t>SAN MATEO 0407</t>
  </si>
  <si>
    <t>SAN MATEO 0408</t>
  </si>
  <si>
    <t>SAN MATEO 0409</t>
  </si>
  <si>
    <t>SAN MATEO 0410</t>
  </si>
  <si>
    <t>SAN MATEO 2101</t>
  </si>
  <si>
    <t>SAN MATEO 2102</t>
  </si>
  <si>
    <t>SAN MIGUEL 1104</t>
  </si>
  <si>
    <t>SAN MIGUEL 1105</t>
  </si>
  <si>
    <t>SAN MIGUEL 1106</t>
  </si>
  <si>
    <t>SAN MIGUEL 1107</t>
  </si>
  <si>
    <t>SAN PABLO 1105</t>
  </si>
  <si>
    <t>SAN PABLO 1106</t>
  </si>
  <si>
    <t>SAN RAFAEL 1101</t>
  </si>
  <si>
    <t>SAN RAFAEL 1102</t>
  </si>
  <si>
    <t>SAN RAFAEL 1103</t>
  </si>
  <si>
    <t>SAN RAFAEL 1104</t>
  </si>
  <si>
    <t>SAN RAFAEL 1105</t>
  </si>
  <si>
    <t>SAN RAFAEL 1106</t>
  </si>
  <si>
    <t>SAN RAFAEL 1107</t>
  </si>
  <si>
    <t>SAN RAFAEL 1108</t>
  </si>
  <si>
    <t>SAN RAFAEL 1109</t>
  </si>
  <si>
    <t>SAN RAFAEL 1110</t>
  </si>
  <si>
    <t>SAN RAMON 2101</t>
  </si>
  <si>
    <t>SAN RAMON 2102</t>
  </si>
  <si>
    <t>SAN RAMON 2103</t>
  </si>
  <si>
    <t>SAN RAMON 2104</t>
  </si>
  <si>
    <t>SAN RAMON 2105</t>
  </si>
  <si>
    <t>SAN RAMON 2106</t>
  </si>
  <si>
    <t>SAN RAMON 2107</t>
  </si>
  <si>
    <t>SAN RAMON 2108</t>
  </si>
  <si>
    <t>SAN RAMON 2110</t>
  </si>
  <si>
    <t>SAN RAMON 2111</t>
  </si>
  <si>
    <t>SAN RAMON 2114</t>
  </si>
  <si>
    <t>SAN RAMON 2116</t>
  </si>
  <si>
    <t>SAN RAMON 2117</t>
  </si>
  <si>
    <t>SAN RAMON 2118</t>
  </si>
  <si>
    <t>SAN RAMON 2119</t>
  </si>
  <si>
    <t>SAND CREEK 1103</t>
  </si>
  <si>
    <t>SANGER 1104</t>
  </si>
  <si>
    <t>SANGER 1106</t>
  </si>
  <si>
    <t>SANGER 1108</t>
  </si>
  <si>
    <t>SANGER 1110</t>
  </si>
  <si>
    <t>SANGER 1112</t>
  </si>
  <si>
    <t>SANGER 1114</t>
  </si>
  <si>
    <t>SANGER 1116</t>
  </si>
  <si>
    <t>SANGER 1118</t>
  </si>
  <si>
    <t>SANTA MARIA 1105</t>
  </si>
  <si>
    <t>SANTA MARIA 1106</t>
  </si>
  <si>
    <t>SANTA MARIA 1107</t>
  </si>
  <si>
    <t>SANTA MARIA 1108</t>
  </si>
  <si>
    <t>SANTA MARIA 1109</t>
  </si>
  <si>
    <t>SANTA MARIA 1110</t>
  </si>
  <si>
    <t>SANTA MARIA 1111</t>
  </si>
  <si>
    <t>SANTA MARIA 1112</t>
  </si>
  <si>
    <t>SANTA NELLA 1101</t>
  </si>
  <si>
    <t>SANTA NELLA 1104</t>
  </si>
  <si>
    <t>SANTA RITA 1102</t>
  </si>
  <si>
    <t>SANTA RITA 1105</t>
  </si>
  <si>
    <t>SANTA ROSA A 1101</t>
  </si>
  <si>
    <t>SANTA ROSA A 1102</t>
  </si>
  <si>
    <t>SANTA ROSA A 1103</t>
  </si>
  <si>
    <t>SANTA ROSA A 1104</t>
  </si>
  <si>
    <t>SANTA ROSA A 1105</t>
  </si>
  <si>
    <t>SANTA ROSA A 1106</t>
  </si>
  <si>
    <t>SANTA ROSA A 1107</t>
  </si>
  <si>
    <t>SANTA ROSA A 1108</t>
  </si>
  <si>
    <t>SANTA ROSA A 1109</t>
  </si>
  <si>
    <t>SANTA ROSA A 1110</t>
  </si>
  <si>
    <t>SANTA ROSA A 1111</t>
  </si>
  <si>
    <t>SANTA ROSA A 1112</t>
  </si>
  <si>
    <t>SANTA TERESA 2101</t>
  </si>
  <si>
    <t>SANTA YNEZ 1101</t>
  </si>
  <si>
    <t>SANTA YNEZ 1102</t>
  </si>
  <si>
    <t>SANTA YNEZ 1104</t>
  </si>
  <si>
    <t>SARANAP 0401</t>
  </si>
  <si>
    <t>SARATOGA 1103</t>
  </si>
  <si>
    <t>SARATOGA 1104</t>
  </si>
  <si>
    <t>SARATOGA 1105</t>
  </si>
  <si>
    <t>SARATOGA 1106</t>
  </si>
  <si>
    <t>SARATOGA 1107</t>
  </si>
  <si>
    <t>SARATOGA 1108</t>
  </si>
  <si>
    <t>SARATOGA 1109</t>
  </si>
  <si>
    <t>SARATOGA 1110</t>
  </si>
  <si>
    <t>SARATOGA 1111</t>
  </si>
  <si>
    <t>SARATOGA 1112</t>
  </si>
  <si>
    <t>SARATOGA 1113</t>
  </si>
  <si>
    <t>SARATOGA 1114</t>
  </si>
  <si>
    <t>SARATOGA 1115</t>
  </si>
  <si>
    <t>SAUSALITO 0401</t>
  </si>
  <si>
    <t>SAUSALITO 0402</t>
  </si>
  <si>
    <t>SAUSALITO 1101</t>
  </si>
  <si>
    <t>SAUSALITO 1102</t>
  </si>
  <si>
    <t>SCE MCFARLAND 1101</t>
  </si>
  <si>
    <t>SCE REFUGIO 1701</t>
  </si>
  <si>
    <t>SCE TEHACHAPI 1101</t>
  </si>
  <si>
    <t>SCE TEJON TIE 1101</t>
  </si>
  <si>
    <t>SCE VEGAS 1701</t>
  </si>
  <si>
    <t>SCHINDLER 1104</t>
  </si>
  <si>
    <t>SCHINDLER 1105</t>
  </si>
  <si>
    <t>SCHINDLER 1107</t>
  </si>
  <si>
    <t>SCHINDLER 1108</t>
  </si>
  <si>
    <t>SCHINDLER 1109</t>
  </si>
  <si>
    <t>SCHINDLER 1110</t>
  </si>
  <si>
    <t>SCHINDLER 1111</t>
  </si>
  <si>
    <t>SCHINDLER 1112</t>
  </si>
  <si>
    <t>SCHINDLER 1114</t>
  </si>
  <si>
    <t>SCHINDLER 1116</t>
  </si>
  <si>
    <t>SEACLIFF 0401</t>
  </si>
  <si>
    <t>SEACLIFF 0402</t>
  </si>
  <si>
    <t>SEMITROPIC 1104</t>
  </si>
  <si>
    <t>SEMITROPIC 1106</t>
  </si>
  <si>
    <t>SEMITROPIC 1108</t>
  </si>
  <si>
    <t>SEMITROPIC 1110</t>
  </si>
  <si>
    <t>SEMITROPIC 1112</t>
  </si>
  <si>
    <t>SERRAMONTE 1103</t>
  </si>
  <si>
    <t>SERRAMONTE 1104</t>
  </si>
  <si>
    <t>SF E 0401</t>
  </si>
  <si>
    <t>SF E 0405</t>
  </si>
  <si>
    <t>SF E 0406</t>
  </si>
  <si>
    <t>SF E 0407</t>
  </si>
  <si>
    <t>SF E 0408</t>
  </si>
  <si>
    <t>SF E 0409</t>
  </si>
  <si>
    <t>SF E 0410</t>
  </si>
  <si>
    <t>SF E 1101</t>
  </si>
  <si>
    <t>SF E 1103</t>
  </si>
  <si>
    <t>SF E 1105</t>
  </si>
  <si>
    <t>SF E 1107</t>
  </si>
  <si>
    <t>SF G 0401</t>
  </si>
  <si>
    <t>SF G 0402</t>
  </si>
  <si>
    <t>SF G 0403</t>
  </si>
  <si>
    <t>SF G 0404</t>
  </si>
  <si>
    <t>SF G 0405</t>
  </si>
  <si>
    <t>SF G 0406</t>
  </si>
  <si>
    <t>SF G 0407</t>
  </si>
  <si>
    <t>SF G 0408</t>
  </si>
  <si>
    <t>SF G 0409</t>
  </si>
  <si>
    <t>SF G 0410</t>
  </si>
  <si>
    <t>SF G 0412</t>
  </si>
  <si>
    <t>SF G 0413</t>
  </si>
  <si>
    <t>SF G 0414</t>
  </si>
  <si>
    <t>SF G 1101</t>
  </si>
  <si>
    <t>SF G 1102</t>
  </si>
  <si>
    <t>SF H 0401</t>
  </si>
  <si>
    <t>SF H 0402</t>
  </si>
  <si>
    <t>SF H 0403</t>
  </si>
  <si>
    <t>SF H 0404</t>
  </si>
  <si>
    <t>SF H 0405</t>
  </si>
  <si>
    <t>SF H 1101</t>
  </si>
  <si>
    <t>SF H 1102</t>
  </si>
  <si>
    <t>SF H 1103</t>
  </si>
  <si>
    <t>SF H 1104</t>
  </si>
  <si>
    <t>SF H 1105</t>
  </si>
  <si>
    <t>SF H 1106</t>
  </si>
  <si>
    <t>SF H 1107</t>
  </si>
  <si>
    <t>SF H 1108</t>
  </si>
  <si>
    <t>SF H 1109</t>
  </si>
  <si>
    <t>SF H 1110</t>
  </si>
  <si>
    <t>SF H 1111</t>
  </si>
  <si>
    <t>SF J 0402</t>
  </si>
  <si>
    <t>SF J 0404</t>
  </si>
  <si>
    <t>SF J 0406</t>
  </si>
  <si>
    <t>SF J 0407</t>
  </si>
  <si>
    <t>SF J 0409</t>
  </si>
  <si>
    <t>SF J 1108</t>
  </si>
  <si>
    <t>SF K 0401</t>
  </si>
  <si>
    <t>SF K 0402</t>
  </si>
  <si>
    <t>SF K 0403</t>
  </si>
  <si>
    <t>SF K 0404</t>
  </si>
  <si>
    <t>SF K 0405</t>
  </si>
  <si>
    <t>SF K 0406</t>
  </si>
  <si>
    <t>SF K 0407</t>
  </si>
  <si>
    <t>SF K 0408</t>
  </si>
  <si>
    <t>SF K 0409</t>
  </si>
  <si>
    <t>SF K 0410</t>
  </si>
  <si>
    <t>SF K 0411</t>
  </si>
  <si>
    <t>SF K 1101</t>
  </si>
  <si>
    <t>SF L 0401</t>
  </si>
  <si>
    <t>SF L 0402</t>
  </si>
  <si>
    <t>SF L 0403</t>
  </si>
  <si>
    <t>SF L 0404</t>
  </si>
  <si>
    <t>SF L 0405</t>
  </si>
  <si>
    <t>SF L 0406</t>
  </si>
  <si>
    <t>SF L 0407</t>
  </si>
  <si>
    <t>SF L 0408</t>
  </si>
  <si>
    <t>SF L 0409</t>
  </si>
  <si>
    <t>SF L 1101</t>
  </si>
  <si>
    <t>SF L 1102</t>
  </si>
  <si>
    <t>SF L 1103</t>
  </si>
  <si>
    <t>SF M 0401</t>
  </si>
  <si>
    <t>SF M 0402</t>
  </si>
  <si>
    <t>SF M 0403</t>
  </si>
  <si>
    <t>SF M 0404</t>
  </si>
  <si>
    <t>SF M 0405</t>
  </si>
  <si>
    <t>SF M 0406</t>
  </si>
  <si>
    <t>SF N 0401</t>
  </si>
  <si>
    <t>SF N 0402</t>
  </si>
  <si>
    <t>SF N 0403</t>
  </si>
  <si>
    <t>SF N 0405</t>
  </si>
  <si>
    <t>SF N 0406</t>
  </si>
  <si>
    <t>SF N 0408</t>
  </si>
  <si>
    <t>SF N 1101</t>
  </si>
  <si>
    <t>SF N 1102</t>
  </si>
  <si>
    <t>SHADY GLEN 1101</t>
  </si>
  <si>
    <t>SHADY GLEN 1102</t>
  </si>
  <si>
    <t>SHAFTER 1101</t>
  </si>
  <si>
    <t>SHAFTER 1102</t>
  </si>
  <si>
    <t>SHAFTER 1103</t>
  </si>
  <si>
    <t>SHAFTER 1104</t>
  </si>
  <si>
    <t>SHAFTER 1111</t>
  </si>
  <si>
    <t>SHAFTER 1112</t>
  </si>
  <si>
    <t>SHARON 1101</t>
  </si>
  <si>
    <t>SHEPHERD 2109</t>
  </si>
  <si>
    <t>SHEPHERD 2110</t>
  </si>
  <si>
    <t>SHEPHERD 2111</t>
  </si>
  <si>
    <t>SHEPHERD 2112</t>
  </si>
  <si>
    <t>SHINGLE SPRINGS 1103</t>
  </si>
  <si>
    <t>SHINGLE SPRINGS 1104</t>
  </si>
  <si>
    <t>SHINGLE SPRINGS 2105</t>
  </si>
  <si>
    <t>SHINGLE SPRINGS 2108</t>
  </si>
  <si>
    <t>SHINGLE SPRINGS 2109</t>
  </si>
  <si>
    <t>SHINGLE SPRINGS 2110</t>
  </si>
  <si>
    <t>SILVER 0401</t>
  </si>
  <si>
    <t>SILVERADO 2102</t>
  </si>
  <si>
    <t>SILVERADO 2103</t>
  </si>
  <si>
    <t>SILVERADO 2104</t>
  </si>
  <si>
    <t>SILVERADO 2105</t>
  </si>
  <si>
    <t>SISQUOC 1101</t>
  </si>
  <si>
    <t>SISQUOC 1102</t>
  </si>
  <si>
    <t>SISQUOC 1103</t>
  </si>
  <si>
    <t>SISQUOC 1104</t>
  </si>
  <si>
    <t>SKAGGS ISLAND 1101</t>
  </si>
  <si>
    <t>SMARTVILLE 1101</t>
  </si>
  <si>
    <t>SMUD 0401</t>
  </si>
  <si>
    <t>SMYRNA 1101</t>
  </si>
  <si>
    <t>SMYRNA 1102</t>
  </si>
  <si>
    <t>SMYRNA 1104</t>
  </si>
  <si>
    <t>SMYRNA 1105</t>
  </si>
  <si>
    <t>SMYRNA 1106</t>
  </si>
  <si>
    <t>SNEATH LANE 1101</t>
  </si>
  <si>
    <t>SNEATH LANE 1102</t>
  </si>
  <si>
    <t>SNEATH LANE 1106</t>
  </si>
  <si>
    <t>SNEATH LANE 1107</t>
  </si>
  <si>
    <t>SO. CAL. EDISON #3 1101</t>
  </si>
  <si>
    <t>SO. CAL. EDISON 1001</t>
  </si>
  <si>
    <t>SOBRANTE 1101</t>
  </si>
  <si>
    <t>SOBRANTE 1102</t>
  </si>
  <si>
    <t>SOBRANTE 1103</t>
  </si>
  <si>
    <t>SOLANO 0402</t>
  </si>
  <si>
    <t>SOLEDAD 2101</t>
  </si>
  <si>
    <t>SOLEDAD 2102</t>
  </si>
  <si>
    <t>SOLEDAD 2104</t>
  </si>
  <si>
    <t>SOLEDAD 2105</t>
  </si>
  <si>
    <t>SONOMA 1102</t>
  </si>
  <si>
    <t>SONOMA 1103</t>
  </si>
  <si>
    <t>SONOMA 1104</t>
  </si>
  <si>
    <t>SONOMA 1105</t>
  </si>
  <si>
    <t>SONOMA 1106</t>
  </si>
  <si>
    <t>SONOMA 1107</t>
  </si>
  <si>
    <t>SOQUEL 0402</t>
  </si>
  <si>
    <t>SOTO 0402</t>
  </si>
  <si>
    <t>SPAULDING 1101</t>
  </si>
  <si>
    <t>SPENCE 1102</t>
  </si>
  <si>
    <t>SPENCE 1103</t>
  </si>
  <si>
    <t>SPENCE 1104</t>
  </si>
  <si>
    <t>SPENCE 1105</t>
  </si>
  <si>
    <t>SPRING GAP 1702</t>
  </si>
  <si>
    <t>STAFFORD 1101</t>
  </si>
  <si>
    <t>STAFFORD 1102</t>
  </si>
  <si>
    <t>STAGG 1101</t>
  </si>
  <si>
    <t>STAGG 1103</t>
  </si>
  <si>
    <t>STAGG 1105</t>
  </si>
  <si>
    <t>STAGG 1106</t>
  </si>
  <si>
    <t>STAGG 2104</t>
  </si>
  <si>
    <t>STAGG 2105</t>
  </si>
  <si>
    <t>STAGG 2106</t>
  </si>
  <si>
    <t>STAGG 2107</t>
  </si>
  <si>
    <t>STAGG 2108</t>
  </si>
  <si>
    <t>STANISLAUS 1701</t>
  </si>
  <si>
    <t>STANISLAUS 1702</t>
  </si>
  <si>
    <t>STELLING 1102</t>
  </si>
  <si>
    <t>STELLING 1103</t>
  </si>
  <si>
    <t>STELLING 1104</t>
  </si>
  <si>
    <t>STELLING 1105</t>
  </si>
  <si>
    <t>STELLING 1106</t>
  </si>
  <si>
    <t>STELLING 1107</t>
  </si>
  <si>
    <t>STELLING 1108</t>
  </si>
  <si>
    <t>STELLING 1109</t>
  </si>
  <si>
    <t>STELLING 1110</t>
  </si>
  <si>
    <t>STELLING 1111</t>
  </si>
  <si>
    <t>STELLING 1112</t>
  </si>
  <si>
    <t>STELLING 1113</t>
  </si>
  <si>
    <t>STILLWATER 1101</t>
  </si>
  <si>
    <t>STILLWATER 1102</t>
  </si>
  <si>
    <t>STOCKDALE 1105</t>
  </si>
  <si>
    <t>STOCKDALE 1106</t>
  </si>
  <si>
    <t>STOCKDALE 1108</t>
  </si>
  <si>
    <t>STOCKDALE 1109</t>
  </si>
  <si>
    <t>STOCKDALE 1110</t>
  </si>
  <si>
    <t>STOCKDALE 1111</t>
  </si>
  <si>
    <t>STOCKDALE 2105</t>
  </si>
  <si>
    <t>STOCKDALE 2106</t>
  </si>
  <si>
    <t>STOCKDALE 2107</t>
  </si>
  <si>
    <t>STOCKDALE 2108</t>
  </si>
  <si>
    <t>STOCKDALE 2109</t>
  </si>
  <si>
    <t>STOCKDALE 2110</t>
  </si>
  <si>
    <t>STOCKDALE 2111</t>
  </si>
  <si>
    <t>STOCKDALE 2112</t>
  </si>
  <si>
    <t>STOCKDALE 2113</t>
  </si>
  <si>
    <t>STOCKDALE 2114</t>
  </si>
  <si>
    <t>STOCKDALE 2115</t>
  </si>
  <si>
    <t>STOCKTON A 0404</t>
  </si>
  <si>
    <t>STOCKTON A 0405</t>
  </si>
  <si>
    <t>STOCKTON A 0406</t>
  </si>
  <si>
    <t>STOCKTON A 0410</t>
  </si>
  <si>
    <t>STOCKTON A 1101</t>
  </si>
  <si>
    <t>STOCKTON A 1102</t>
  </si>
  <si>
    <t>STOCKTON A 1103</t>
  </si>
  <si>
    <t>STOCKTON A 1104</t>
  </si>
  <si>
    <t>STOCKTON A 1105</t>
  </si>
  <si>
    <t>STOCKTON A 1106</t>
  </si>
  <si>
    <t>STOCKTON A 1107</t>
  </si>
  <si>
    <t>STOCKTON A 1108</t>
  </si>
  <si>
    <t>STOCKTON A 1109</t>
  </si>
  <si>
    <t>STOCKTON A 1110</t>
  </si>
  <si>
    <t>STOCKTON A 1111</t>
  </si>
  <si>
    <t>STOCKTON ACRES 0401</t>
  </si>
  <si>
    <t>STOCKTON ACRES 0402</t>
  </si>
  <si>
    <t>STONE 1101</t>
  </si>
  <si>
    <t>STONE 1104</t>
  </si>
  <si>
    <t>STONE 1107</t>
  </si>
  <si>
    <t>STONE 1108</t>
  </si>
  <si>
    <t>STONE 1109</t>
  </si>
  <si>
    <t>STONE 1110</t>
  </si>
  <si>
    <t>STONE CORRAL 1108</t>
  </si>
  <si>
    <t>STONE CORRAL 1109</t>
  </si>
  <si>
    <t>STONE CORRAL 1110</t>
  </si>
  <si>
    <t>STOREY 1104</t>
  </si>
  <si>
    <t>STOREY 1105</t>
  </si>
  <si>
    <t>STOREY 1106</t>
  </si>
  <si>
    <t>STOREY 1107</t>
  </si>
  <si>
    <t>STOREY 1108</t>
  </si>
  <si>
    <t>STOREY 1109</t>
  </si>
  <si>
    <t>STOREY 1111</t>
  </si>
  <si>
    <t>STROUD 1101</t>
  </si>
  <si>
    <t>STROUD 1102</t>
  </si>
  <si>
    <t>STROUD 1104</t>
  </si>
  <si>
    <t>STUART 0401</t>
  </si>
  <si>
    <t>STUART 0402</t>
  </si>
  <si>
    <t>STUART 0403</t>
  </si>
  <si>
    <t>STUART 0404</t>
  </si>
  <si>
    <t>STUART 0405</t>
  </si>
  <si>
    <t>STUART 0406</t>
  </si>
  <si>
    <t>SUISUN 1101</t>
  </si>
  <si>
    <t>SUISUN 1102</t>
  </si>
  <si>
    <t>SUISUN 1103</t>
  </si>
  <si>
    <t>SUISUN 1104</t>
  </si>
  <si>
    <t>SUISUN 1105</t>
  </si>
  <si>
    <t>SUISUN 1106</t>
  </si>
  <si>
    <t>SUISUN 1107</t>
  </si>
  <si>
    <t>SUISUN 1108</t>
  </si>
  <si>
    <t>SUISUN 1109</t>
  </si>
  <si>
    <t>SUISUN 1110</t>
  </si>
  <si>
    <t>SUISUN 1111</t>
  </si>
  <si>
    <t>SUISUN 1112</t>
  </si>
  <si>
    <t>SULLIVAN 0402</t>
  </si>
  <si>
    <t>SUMMIT 1101</t>
  </si>
  <si>
    <t>SUMMIT 1102</t>
  </si>
  <si>
    <t>SUNOL 1101</t>
  </si>
  <si>
    <t>SWIFT 2102</t>
  </si>
  <si>
    <t>SWIFT 2106</t>
  </si>
  <si>
    <t>SWIFT 2107</t>
  </si>
  <si>
    <t>SWIFT 2108</t>
  </si>
  <si>
    <t>SWIFT 2109</t>
  </si>
  <si>
    <t>SWIFT 2110</t>
  </si>
  <si>
    <t>SWIFT 2111</t>
  </si>
  <si>
    <t>SYCAMORE CREEK 1101</t>
  </si>
  <si>
    <t>SYCAMORE CREEK 1102</t>
  </si>
  <si>
    <t>SYCAMORE CREEK 1103</t>
  </si>
  <si>
    <t>SYCAMORE CREEK 1104</t>
  </si>
  <si>
    <t>SYCAMORE CREEK 1105</t>
  </si>
  <si>
    <t>SYCAMORE CREEK 1107</t>
  </si>
  <si>
    <t>SYCAMORE CREEK 1109</t>
  </si>
  <si>
    <t>SYCAMORE CREEK 1110</t>
  </si>
  <si>
    <t>SYCAMORE CREEK 1111</t>
  </si>
  <si>
    <t>TAFT 1101</t>
  </si>
  <si>
    <t>TAFT 1102</t>
  </si>
  <si>
    <t>TAFT 1103</t>
  </si>
  <si>
    <t>TAFT 1104</t>
  </si>
  <si>
    <t>TAFT 1106</t>
  </si>
  <si>
    <t>TAFT 1108</t>
  </si>
  <si>
    <t>TAMARACK 1101</t>
  </si>
  <si>
    <t>TAMARACK 1102</t>
  </si>
  <si>
    <t>TAR FLAT 0401</t>
  </si>
  <si>
    <t>TAR FLAT 0402</t>
  </si>
  <si>
    <t>TARAVAL 0401</t>
  </si>
  <si>
    <t>TARAVAL 0402</t>
  </si>
  <si>
    <t>TARAVAL 0403</t>
  </si>
  <si>
    <t>TASSAJARA 2103</t>
  </si>
  <si>
    <t>TASSAJARA 2104</t>
  </si>
  <si>
    <t>TASSAJARA 2106</t>
  </si>
  <si>
    <t>TASSAJARA 2107</t>
  </si>
  <si>
    <t>TASSAJARA 2108</t>
  </si>
  <si>
    <t>TASSAJARA 2109</t>
  </si>
  <si>
    <t>TASSAJARA 2112</t>
  </si>
  <si>
    <t>TASSAJARA 2113</t>
  </si>
  <si>
    <t>TECUYA 1101</t>
  </si>
  <si>
    <t>TEJON 1102</t>
  </si>
  <si>
    <t>TEJON 1103</t>
  </si>
  <si>
    <t>TEJON 1105</t>
  </si>
  <si>
    <t>TEJON 1106</t>
  </si>
  <si>
    <t>TEJON 1107</t>
  </si>
  <si>
    <t>TEMBLOR 1104</t>
  </si>
  <si>
    <t>TEMBLOR 2103</t>
  </si>
  <si>
    <t>TEMPLETON 2108</t>
  </si>
  <si>
    <t>TEMPLETON 2109</t>
  </si>
  <si>
    <t>TEMPLETON 2110</t>
  </si>
  <si>
    <t>TEMPLETON 2111</t>
  </si>
  <si>
    <t>TEMPLETON 2112</t>
  </si>
  <si>
    <t>TEMPLETON 2113</t>
  </si>
  <si>
    <t>TEMPORARY CARBONA 1101</t>
  </si>
  <si>
    <t>TEMPORARY CARBONA 1102</t>
  </si>
  <si>
    <t>TEMPORARY CARBONA 1104</t>
  </si>
  <si>
    <t>TEMPORARY CARBONA 1105</t>
  </si>
  <si>
    <t>TERMINOUS 1102</t>
  </si>
  <si>
    <t>TERMINOUS 1103</t>
  </si>
  <si>
    <t>TEVIS 2101</t>
  </si>
  <si>
    <t>TEVIS 2102</t>
  </si>
  <si>
    <t>TEVIS 2103</t>
  </si>
  <si>
    <t>TEVIS 2104</t>
  </si>
  <si>
    <t>TEVIS 2105</t>
  </si>
  <si>
    <t>TEXACO EMIDIO 1101</t>
  </si>
  <si>
    <t>TIDEWATER 2104</t>
  </si>
  <si>
    <t>TIDEWATER 2105</t>
  </si>
  <si>
    <t>TIDEWATER 2106</t>
  </si>
  <si>
    <t>TIDEWATER 2107</t>
  </si>
  <si>
    <t>TIDEWATER 2108</t>
  </si>
  <si>
    <t>TIDEWATER 2109</t>
  </si>
  <si>
    <t>TIDEWATER 2110</t>
  </si>
  <si>
    <t>TIGER CREEK 0201</t>
  </si>
  <si>
    <t>TIVY VALLEY 1106</t>
  </si>
  <si>
    <t>TIVY VALLEY 1107</t>
  </si>
  <si>
    <t>TOCALOMA 0241</t>
  </si>
  <si>
    <t>TOKAY 1101</t>
  </si>
  <si>
    <t>TRACY 0402</t>
  </si>
  <si>
    <t>TRACY 0405</t>
  </si>
  <si>
    <t>TRACY 1102</t>
  </si>
  <si>
    <t>TRACY 1103</t>
  </si>
  <si>
    <t>TRACY 1104</t>
  </si>
  <si>
    <t>TRACY 1105</t>
  </si>
  <si>
    <t>TRACY 1106</t>
  </si>
  <si>
    <t>TRACY 1107</t>
  </si>
  <si>
    <t>TRACY 1109</t>
  </si>
  <si>
    <t>TRACY 1110</t>
  </si>
  <si>
    <t>TRACY 1111</t>
  </si>
  <si>
    <t>TRACY 1112</t>
  </si>
  <si>
    <t>TRES PINOS 1111</t>
  </si>
  <si>
    <t>TRES VIAS 1101</t>
  </si>
  <si>
    <t>TRIDAM POWERHOUSE 2101</t>
  </si>
  <si>
    <t>TRIMBLE 1103</t>
  </si>
  <si>
    <t>TRIMBLE 1104</t>
  </si>
  <si>
    <t>TRIMBLE 1105</t>
  </si>
  <si>
    <t>TRIMBLE 1106</t>
  </si>
  <si>
    <t>TRIMBLE 1107</t>
  </si>
  <si>
    <t>TRIMBLE 1110</t>
  </si>
  <si>
    <t>TRIMBLE 2114</t>
  </si>
  <si>
    <t>TRIMBLE 2115</t>
  </si>
  <si>
    <t>TRIMBLE 2116</t>
  </si>
  <si>
    <t>TRIMBLE 2118</t>
  </si>
  <si>
    <t>TRINIDAD 1101</t>
  </si>
  <si>
    <t>TRINIDAD 1102</t>
  </si>
  <si>
    <t>TUDOR 1101</t>
  </si>
  <si>
    <t>TUDOR 1102</t>
  </si>
  <si>
    <t>TULARE LAKE 1104</t>
  </si>
  <si>
    <t>TULARE LAKE 1106</t>
  </si>
  <si>
    <t>TULARE LAKE 1108</t>
  </si>
  <si>
    <t>TULE POWER HOUSE 1101</t>
  </si>
  <si>
    <t>TULUCAY 1101</t>
  </si>
  <si>
    <t>TUPMAN 1103</t>
  </si>
  <si>
    <t>TUPMAN 1104</t>
  </si>
  <si>
    <t>TUPMAN 1105</t>
  </si>
  <si>
    <t>TUPMAN 1106</t>
  </si>
  <si>
    <t>TWISSELMAN 1101</t>
  </si>
  <si>
    <t>TWISSELMAN 1102</t>
  </si>
  <si>
    <t>TWISSELMAN 1104</t>
  </si>
  <si>
    <t>TWISSELMAN 2105</t>
  </si>
  <si>
    <t>TYLER 1103</t>
  </si>
  <si>
    <t>TYLER 1104</t>
  </si>
  <si>
    <t>TYLER 1105</t>
  </si>
  <si>
    <t>UKIAH 1111</t>
  </si>
  <si>
    <t>UKIAH 1113</t>
  </si>
  <si>
    <t>UKIAH 1114</t>
  </si>
  <si>
    <t>UKIAH 1115</t>
  </si>
  <si>
    <t>UPPER LAKE 1101</t>
  </si>
  <si>
    <t>VACA DIXON 1101</t>
  </si>
  <si>
    <t>VACA DIXON 1102</t>
  </si>
  <si>
    <t>VACA DIXON 1103</t>
  </si>
  <si>
    <t>VACA DIXON 1104</t>
  </si>
  <si>
    <t>VACA DIXON 1105</t>
  </si>
  <si>
    <t>VACA DIXON 1106</t>
  </si>
  <si>
    <t>VACA DIXON 1109</t>
  </si>
  <si>
    <t>VACAVILLE 1102</t>
  </si>
  <si>
    <t>VACAVILLE 1103</t>
  </si>
  <si>
    <t>VACAVILLE 1104</t>
  </si>
  <si>
    <t>VACAVILLE 1105</t>
  </si>
  <si>
    <t>VACAVILLE 1106</t>
  </si>
  <si>
    <t>VACAVILLE 1107</t>
  </si>
  <si>
    <t>VACAVILLE 1108</t>
  </si>
  <si>
    <t>VACAVILLE 1109</t>
  </si>
  <si>
    <t>VACAVILLE 1110</t>
  </si>
  <si>
    <t>VACAVILLE 1111</t>
  </si>
  <si>
    <t>VACAVILLE 1112</t>
  </si>
  <si>
    <t>VALLEJO B 0411</t>
  </si>
  <si>
    <t>VALLEJO B 0413</t>
  </si>
  <si>
    <t>VALLEJO B 0414</t>
  </si>
  <si>
    <t>VALLEJO B 0415</t>
  </si>
  <si>
    <t>VALLEJO B 1101</t>
  </si>
  <si>
    <t>VALLEJO B 1102</t>
  </si>
  <si>
    <t>VALLEJO C 0401</t>
  </si>
  <si>
    <t>VALLEY HOME 1702</t>
  </si>
  <si>
    <t>VALLEY HOME 1703</t>
  </si>
  <si>
    <t>VALLEY HOME 1704</t>
  </si>
  <si>
    <t>VALLEY VIEW 1103</t>
  </si>
  <si>
    <t>VALLEY VIEW 1105</t>
  </si>
  <si>
    <t>VALLEY VIEW 1106</t>
  </si>
  <si>
    <t>VASCO 1101</t>
  </si>
  <si>
    <t>VASCO 1102</t>
  </si>
  <si>
    <t>VASCO 1103</t>
  </si>
  <si>
    <t>VASONA 1101</t>
  </si>
  <si>
    <t>VASONA 1102</t>
  </si>
  <si>
    <t>VASONA 1103</t>
  </si>
  <si>
    <t>VASONA 1104</t>
  </si>
  <si>
    <t>VASONA 1105</t>
  </si>
  <si>
    <t>VASONA 1108</t>
  </si>
  <si>
    <t>VICTOR 1101</t>
  </si>
  <si>
    <t>VICTOR 1102</t>
  </si>
  <si>
    <t>VIEJO 2201</t>
  </si>
  <si>
    <t>VIEJO 2202</t>
  </si>
  <si>
    <t>VIEJO 2203</t>
  </si>
  <si>
    <t>VIEJO 2204</t>
  </si>
  <si>
    <t>VIERRA 1701</t>
  </si>
  <si>
    <t>VIERRA 1702</t>
  </si>
  <si>
    <t>VIERRA 1703</t>
  </si>
  <si>
    <t>VIERRA 1706</t>
  </si>
  <si>
    <t>VIERRA 1707</t>
  </si>
  <si>
    <t>VINA 1101</t>
  </si>
  <si>
    <t>VINEYARD 2104</t>
  </si>
  <si>
    <t>VINEYARD 2105</t>
  </si>
  <si>
    <t>VINEYARD 2106</t>
  </si>
  <si>
    <t>VINEYARD 2107</t>
  </si>
  <si>
    <t>VINEYARD 2108</t>
  </si>
  <si>
    <t>VINEYARD 2109</t>
  </si>
  <si>
    <t>VINEYARD 2110</t>
  </si>
  <si>
    <t>VIRGINIA 0401</t>
  </si>
  <si>
    <t>VOLTA 1101</t>
  </si>
  <si>
    <t>VOLTA 1102</t>
  </si>
  <si>
    <t>Valley Springs 1101</t>
  </si>
  <si>
    <t>WAHTOKE 1106</t>
  </si>
  <si>
    <t>WAHTOKE 1107</t>
  </si>
  <si>
    <t>WAHTOKE 1108</t>
  </si>
  <si>
    <t>WAHTOKE 1109</t>
  </si>
  <si>
    <t>WAHTOKE 1110</t>
  </si>
  <si>
    <t>WAHTOKE 1111</t>
  </si>
  <si>
    <t>WALDO 0401</t>
  </si>
  <si>
    <t>WALDO 0402</t>
  </si>
  <si>
    <t>WALL 0401</t>
  </si>
  <si>
    <t>WALNUT CREEK 0403</t>
  </si>
  <si>
    <t>WALNUT CREEK 0404</t>
  </si>
  <si>
    <t>WARD 0401</t>
  </si>
  <si>
    <t>WASCO 1101</t>
  </si>
  <si>
    <t>WASCO 1102</t>
  </si>
  <si>
    <t>WASCO 1104</t>
  </si>
  <si>
    <t>WATERLOO 1101</t>
  </si>
  <si>
    <t>WATERLOO 1102</t>
  </si>
  <si>
    <t>WATERSHED 0402</t>
  </si>
  <si>
    <t>WATSONVILLE 0411</t>
  </si>
  <si>
    <t>WATSONVILLE 0413</t>
  </si>
  <si>
    <t>WATSONVILLE 0414</t>
  </si>
  <si>
    <t>WATSONVILLE 2101</t>
  </si>
  <si>
    <t>WEBER 1101</t>
  </si>
  <si>
    <t>WEBER 1102</t>
  </si>
  <si>
    <t>WEBER 1103</t>
  </si>
  <si>
    <t>WEBER 1105</t>
  </si>
  <si>
    <t>WEBER 1107</t>
  </si>
  <si>
    <t>WEBER 1108</t>
  </si>
  <si>
    <t>WEBER 1109</t>
  </si>
  <si>
    <t>WEBER 1110</t>
  </si>
  <si>
    <t>WEBER 1111</t>
  </si>
  <si>
    <t>WEBER 1112</t>
  </si>
  <si>
    <t>WEBER 1113</t>
  </si>
  <si>
    <t>WEBER 1114</t>
  </si>
  <si>
    <t>WEBER 1115</t>
  </si>
  <si>
    <t>WEEDPATCH 1101</t>
  </si>
  <si>
    <t>WEEDPATCH 1102</t>
  </si>
  <si>
    <t>WEEDPATCH 1103</t>
  </si>
  <si>
    <t>WEEDPATCH 1105</t>
  </si>
  <si>
    <t>WEEDPATCH 1106</t>
  </si>
  <si>
    <t>WEIMAR 1101</t>
  </si>
  <si>
    <t>WEIMAR 1102</t>
  </si>
  <si>
    <t>WELLFIELD 1102</t>
  </si>
  <si>
    <t>WELLFIELD 1103</t>
  </si>
  <si>
    <t>WELLFIELD 1104</t>
  </si>
  <si>
    <t>WEST FRESNO 1101</t>
  </si>
  <si>
    <t>WEST FRESNO 1102</t>
  </si>
  <si>
    <t>WEST FRESNO 1103</t>
  </si>
  <si>
    <t>WEST FRESNO 1104</t>
  </si>
  <si>
    <t>WEST FRESNO 1105</t>
  </si>
  <si>
    <t>WEST FRESNO 1106</t>
  </si>
  <si>
    <t>WEST FRESNO 1107</t>
  </si>
  <si>
    <t>WEST FRESNO 1108</t>
  </si>
  <si>
    <t>WEST FRESNO 1109</t>
  </si>
  <si>
    <t>WEST FRESNO 1110</t>
  </si>
  <si>
    <t>WEST FRESNO 1111</t>
  </si>
  <si>
    <t>WEST FRESNO 1112</t>
  </si>
  <si>
    <t>WEST LANE 1101</t>
  </si>
  <si>
    <t>WEST LANE 1102</t>
  </si>
  <si>
    <t>WEST LANE 1103</t>
  </si>
  <si>
    <t>WEST POINT 1101</t>
  </si>
  <si>
    <t>WEST POINT 1102</t>
  </si>
  <si>
    <t>WEST SACRAMENTO 1104</t>
  </si>
  <si>
    <t>WEST SACRAMENTO 1105</t>
  </si>
  <si>
    <t>WEST SACRAMENTO 1106</t>
  </si>
  <si>
    <t>WEST SACRAMENTO 1107</t>
  </si>
  <si>
    <t>WEST SACRAMENTO 1108</t>
  </si>
  <si>
    <t>WEST SACRAMENTO 1109</t>
  </si>
  <si>
    <t>WEST SACRAMENTO 1110</t>
  </si>
  <si>
    <t>WEST SACRAMENTO 1111</t>
  </si>
  <si>
    <t>WESTLAKE 0401</t>
  </si>
  <si>
    <t>WESTLAKE 0403</t>
  </si>
  <si>
    <t>WESTLEY 1101</t>
  </si>
  <si>
    <t>WESTLEY 1102</t>
  </si>
  <si>
    <t>WESTLEY 1103</t>
  </si>
  <si>
    <t>WESTPARK 1101</t>
  </si>
  <si>
    <t>WESTPARK 1102</t>
  </si>
  <si>
    <t>WESTPARK 1103</t>
  </si>
  <si>
    <t>WESTPARK 1104</t>
  </si>
  <si>
    <t>WESTPARK 1105</t>
  </si>
  <si>
    <t>WESTPARK 1106</t>
  </si>
  <si>
    <t>WESTPARK 1107</t>
  </si>
  <si>
    <t>WESTPARK 1108</t>
  </si>
  <si>
    <t>WESTPARK 1109</t>
  </si>
  <si>
    <t>WESTPARK 1110</t>
  </si>
  <si>
    <t>WESTPARK 1111</t>
  </si>
  <si>
    <t>WESTPARK 1112</t>
  </si>
  <si>
    <t>WHEATLAND 1101</t>
  </si>
  <si>
    <t>WHEATLAND 1102</t>
  </si>
  <si>
    <t>WHEATLAND 1104</t>
  </si>
  <si>
    <t>WHEATLAND 1105</t>
  </si>
  <si>
    <t>WHEELER RIDGE 1101</t>
  </si>
  <si>
    <t>WHEELER RIDGE 1102</t>
  </si>
  <si>
    <t>WHEELER RIDGE 1103</t>
  </si>
  <si>
    <t>WHISMAN 1101</t>
  </si>
  <si>
    <t>WHISMAN 1102</t>
  </si>
  <si>
    <t>WHISMAN 1103</t>
  </si>
  <si>
    <t>WHISMAN 1104</t>
  </si>
  <si>
    <t>WHISMAN 1105</t>
  </si>
  <si>
    <t>WHISMAN 1106</t>
  </si>
  <si>
    <t>WHISMAN 1107</t>
  </si>
  <si>
    <t>WHISMAN 1108</t>
  </si>
  <si>
    <t>WHISMAN 1110</t>
  </si>
  <si>
    <t>WHISMAN 1111</t>
  </si>
  <si>
    <t>WHITMORE 1101</t>
  </si>
  <si>
    <t>WHITNEY 0402</t>
  </si>
  <si>
    <t>WILDWOOD 1101</t>
  </si>
  <si>
    <t>WILKINS SLOUGH 1101</t>
  </si>
  <si>
    <t>WILKINS SLOUGH 1102</t>
  </si>
  <si>
    <t>WILKINS SLOUGH 1103</t>
  </si>
  <si>
    <t>WILLIAMS 1101</t>
  </si>
  <si>
    <t>WILLIAMS 1102</t>
  </si>
  <si>
    <t>WILLITS 1102</t>
  </si>
  <si>
    <t>WILLITS 1103</t>
  </si>
  <si>
    <t>WILLITS 1104</t>
  </si>
  <si>
    <t>WILLOW CREEK 1101</t>
  </si>
  <si>
    <t>WILLOW CREEK 1102</t>
  </si>
  <si>
    <t>WILLOW CREEK 1103</t>
  </si>
  <si>
    <t>WILLOW PASS 1101</t>
  </si>
  <si>
    <t>WILLOW PASS 1102</t>
  </si>
  <si>
    <t>WILLOW PASS 2107</t>
  </si>
  <si>
    <t>WILLOW PASS 2108</t>
  </si>
  <si>
    <t>WILLOWS A 1101</t>
  </si>
  <si>
    <t>WILLOWS A 1103</t>
  </si>
  <si>
    <t>WILLOWS A 1104</t>
  </si>
  <si>
    <t>WILSON 1101</t>
  </si>
  <si>
    <t>WILSON 1102</t>
  </si>
  <si>
    <t>WILSON 1103</t>
  </si>
  <si>
    <t>WINDSOR 1101</t>
  </si>
  <si>
    <t>WINDSOR 1102</t>
  </si>
  <si>
    <t>WINDSOR 1103</t>
  </si>
  <si>
    <t>WINTERS 1101</t>
  </si>
  <si>
    <t>WINTERS 1102</t>
  </si>
  <si>
    <t>WISE 1101</t>
  </si>
  <si>
    <t>WISE 1102</t>
  </si>
  <si>
    <t>WISHON 1101</t>
  </si>
  <si>
    <t>WOLFE 1104</t>
  </si>
  <si>
    <t>WOLFE 1105</t>
  </si>
  <si>
    <t>WOLFE 1106</t>
  </si>
  <si>
    <t>WOLFE 1107</t>
  </si>
  <si>
    <t>WOLFE 1109</t>
  </si>
  <si>
    <t>WOLFE 1110</t>
  </si>
  <si>
    <t>WOLFE 1113</t>
  </si>
  <si>
    <t>WOLFE 1114</t>
  </si>
  <si>
    <t>WOOD 0401</t>
  </si>
  <si>
    <t>WOODACRE 1101</t>
  </si>
  <si>
    <t>WOODACRE 1102</t>
  </si>
  <si>
    <t>WOODLAND 1101</t>
  </si>
  <si>
    <t>WOODLAND 1102</t>
  </si>
  <si>
    <t>WOODLAND 1103</t>
  </si>
  <si>
    <t>WOODLAND 1104</t>
  </si>
  <si>
    <t>WOODLAND 1105</t>
  </si>
  <si>
    <t>WOODLAND 1106</t>
  </si>
  <si>
    <t>WOODLAND 1107</t>
  </si>
  <si>
    <t>WOODLAND 1108</t>
  </si>
  <si>
    <t>WOODLAND 1109</t>
  </si>
  <si>
    <t>WOODLAND 1110</t>
  </si>
  <si>
    <t>WOODLAND 1111</t>
  </si>
  <si>
    <t>WOODLAND 1112</t>
  </si>
  <si>
    <t>WOODLAND 1113</t>
  </si>
  <si>
    <t>WOODSIDE 1101</t>
  </si>
  <si>
    <t>WOODSIDE 1102</t>
  </si>
  <si>
    <t>WOODSIDE 1104</t>
  </si>
  <si>
    <t>WOODSIDE 1105</t>
  </si>
  <si>
    <t>WOODWARD 2101</t>
  </si>
  <si>
    <t>WOODWARD 2102</t>
  </si>
  <si>
    <t>WOODWARD 2104</t>
  </si>
  <si>
    <t>WOODWARD 2105</t>
  </si>
  <si>
    <t>WOODWARD 2106</t>
  </si>
  <si>
    <t>WOODWARD 2107</t>
  </si>
  <si>
    <t>WOODWARD 2108</t>
  </si>
  <si>
    <t>WOODWARD 2109</t>
  </si>
  <si>
    <t>WRIGHT 1110</t>
  </si>
  <si>
    <t>WYANDOTTE 1102</t>
  </si>
  <si>
    <t>WYANDOTTE 1103</t>
  </si>
  <si>
    <t>WYANDOTTE 1105</t>
  </si>
  <si>
    <t>WYANDOTTE 1106</t>
  </si>
  <si>
    <t>WYANDOTTE 1107</t>
  </si>
  <si>
    <t>WYANDOTTE 1109</t>
  </si>
  <si>
    <t>WYANDOTTE 1110</t>
  </si>
  <si>
    <t>YOSEMITE 0401</t>
  </si>
  <si>
    <t>YOSEMITE 0402</t>
  </si>
  <si>
    <t>YOSEMITE 0403</t>
  </si>
  <si>
    <t>ZACA 1101</t>
  </si>
  <si>
    <t>ZACA 1102</t>
  </si>
  <si>
    <t>ZAMORA 1105</t>
  </si>
  <si>
    <t>ZAMORA 1106</t>
  </si>
  <si>
    <t>ZAMORA 1107</t>
  </si>
  <si>
    <t>Total Mileage</t>
  </si>
  <si>
    <t>Total T2/T3 Mileage</t>
  </si>
  <si>
    <t>ALMADEN 1103</t>
  </si>
  <si>
    <t>ALPINE 1102</t>
  </si>
  <si>
    <t>BAIR 1102</t>
  </si>
  <si>
    <t>BAIR 1104</t>
  </si>
  <si>
    <t>BAKERSFIELD 2108</t>
  </si>
  <si>
    <t>BAY MEADOWS 2104</t>
  </si>
  <si>
    <t>BAY MEADOWS 2105</t>
  </si>
  <si>
    <t>BAY MEADOWS 2106</t>
  </si>
  <si>
    <t>BAY MEADOWS 2107</t>
  </si>
  <si>
    <t>BAYSHORE 3401</t>
  </si>
  <si>
    <t>BAYSHORE 3402</t>
  </si>
  <si>
    <t>BELMONT 1101</t>
  </si>
  <si>
    <t>BELMONT 1108</t>
  </si>
  <si>
    <t>BELMONT 1111</t>
  </si>
  <si>
    <t>BERESFORD 0405</t>
  </si>
  <si>
    <t>BERKELEY F 1101</t>
  </si>
  <si>
    <t>CAL WATER 1101</t>
  </si>
  <si>
    <t>CHICO B 1102</t>
  </si>
  <si>
    <t>COLUSA 1105</t>
  </si>
  <si>
    <t>CONTRA COSTA 2111</t>
  </si>
  <si>
    <t>CORRAL 1104</t>
  </si>
  <si>
    <t>DIABLO CANYON 1101</t>
  </si>
  <si>
    <t>DIABLO CANYON 1102</t>
  </si>
  <si>
    <t>DIXON LANDING 2106</t>
  </si>
  <si>
    <t>DIXON LANDING 2107</t>
  </si>
  <si>
    <t>DIXON LANDING 2110</t>
  </si>
  <si>
    <t>DUMBARTON 1105</t>
  </si>
  <si>
    <t>DUMBARTON 1112</t>
  </si>
  <si>
    <t>EAST GRAND 1112</t>
  </si>
  <si>
    <t>EAST GRAND 1113</t>
  </si>
  <si>
    <t>EDENVALE 2111</t>
  </si>
  <si>
    <t>EDES 1104</t>
  </si>
  <si>
    <t>EDES 1115</t>
  </si>
  <si>
    <t>EL CERRITO G 1201</t>
  </si>
  <si>
    <t>EL CERRITO G 1202</t>
  </si>
  <si>
    <t>EL CERRITO G 1203</t>
  </si>
  <si>
    <t>EL CERRITO G 1204</t>
  </si>
  <si>
    <t>EL CERRITO G 3431</t>
  </si>
  <si>
    <t>EL CERRITO G 3432</t>
  </si>
  <si>
    <t>EL NIDO 1106</t>
  </si>
  <si>
    <t>EL PATIO 1110</t>
  </si>
  <si>
    <t>EMBARCADERO (Z) 1102</t>
  </si>
  <si>
    <t>EMBARCADERO (Z) 1103</t>
  </si>
  <si>
    <t>EMBARCADERO (Z) 1106</t>
  </si>
  <si>
    <t>EMBARCADERO (Z) 1107</t>
  </si>
  <si>
    <t>EMBARCADERO (Z) 1110</t>
  </si>
  <si>
    <t>EMBARCADERO (Z) 1111</t>
  </si>
  <si>
    <t>EMBARCADERO (Z) 1117</t>
  </si>
  <si>
    <t>EMBARCADERO (Z) 1119</t>
  </si>
  <si>
    <t>EMBARCADERO (Z) 1121</t>
  </si>
  <si>
    <t>EMBARCADERO (Z) 1261</t>
  </si>
  <si>
    <t>EMBARCADERO (Z) 1262</t>
  </si>
  <si>
    <t>EMBARCADERO (Z) 1263</t>
  </si>
  <si>
    <t>EMBARCADERO (Z) 1264</t>
  </si>
  <si>
    <t>EMBARCADERO (Z) 1265</t>
  </si>
  <si>
    <t>EMBARCADERO (Z) 3401</t>
  </si>
  <si>
    <t>EMBARCADERO (Z) 3403</t>
  </si>
  <si>
    <t>EMBARCADERO (Z) 3404</t>
  </si>
  <si>
    <t>EMBARCADERO (Z) 3405</t>
  </si>
  <si>
    <t>EMBARCADERO (Z) 3406</t>
  </si>
  <si>
    <t>EMBARCADERO (Z) 3407</t>
  </si>
  <si>
    <t>EMBARCADERO (Z) 3408</t>
  </si>
  <si>
    <t>EMBARCADERO (Z) 3409</t>
  </si>
  <si>
    <t>EMBARCADERO (Z) 3410</t>
  </si>
  <si>
    <t>EMBARCADERO (Z) 3411</t>
  </si>
  <si>
    <t>EMBARCADERO (Z) 3412</t>
  </si>
  <si>
    <t>FREMONT 1105</t>
  </si>
  <si>
    <t>FREMONT 1106</t>
  </si>
  <si>
    <t>FREMONT 1111</t>
  </si>
  <si>
    <t>HENRIETTA 1102</t>
  </si>
  <si>
    <t>HICKS 1117</t>
  </si>
  <si>
    <t>HICKS 2106</t>
  </si>
  <si>
    <t>HIGHWAY 1107</t>
  </si>
  <si>
    <t>JARVIS 1107</t>
  </si>
  <si>
    <t>JARVIS 3420</t>
  </si>
  <si>
    <t>LAKEWOOD 3450</t>
  </si>
  <si>
    <t>LARKIN (Y) 1101</t>
  </si>
  <si>
    <t>LARKIN (Y) 1102</t>
  </si>
  <si>
    <t>LARKIN (Y) 1103</t>
  </si>
  <si>
    <t>LARKIN (Y) 1104</t>
  </si>
  <si>
    <t>LARKIN (Y) 1105</t>
  </si>
  <si>
    <t>LARKIN (Y) 1106</t>
  </si>
  <si>
    <t>LARKIN (Y) 1112</t>
  </si>
  <si>
    <t>LARKIN (Y) 1113</t>
  </si>
  <si>
    <t>LARKIN (Y) 1114</t>
  </si>
  <si>
    <t>LARKIN (Y) 1115</t>
  </si>
  <si>
    <t>LARKIN (Y) 1116</t>
  </si>
  <si>
    <t>LARKIN (Y) 1117</t>
  </si>
  <si>
    <t>LARKIN (Y) 1121</t>
  </si>
  <si>
    <t>LARKIN (Y) 1122</t>
  </si>
  <si>
    <t>LARKIN (Y) 1123</t>
  </si>
  <si>
    <t>LARKIN (Y) 1124</t>
  </si>
  <si>
    <t>LARKIN (Y) 1125</t>
  </si>
  <si>
    <t>LARKIN (Y) 1126</t>
  </si>
  <si>
    <t>LARKIN (Y) 1129</t>
  </si>
  <si>
    <t>LARKIN (Y) 1130</t>
  </si>
  <si>
    <t>LARKIN (Y) 1131</t>
  </si>
  <si>
    <t>LARKIN (Y) 1132</t>
  </si>
  <si>
    <t>LARKIN (Y) 1133</t>
  </si>
  <si>
    <t>LARKIN (Y) 1134</t>
  </si>
  <si>
    <t>LARKIN (Y) 1251</t>
  </si>
  <si>
    <t>LARKIN (Y) 1252</t>
  </si>
  <si>
    <t>LARKIN (Y) 1253</t>
  </si>
  <si>
    <t>LARKIN (Y) 1254</t>
  </si>
  <si>
    <t>LOCKHEED NO 1 1101</t>
  </si>
  <si>
    <t>LOCKHEED NO 1 1102</t>
  </si>
  <si>
    <t>LOCKHEED NO 1 1103</t>
  </si>
  <si>
    <t>LOCKHEED NO 1 1104</t>
  </si>
  <si>
    <t>LOCKHEED NO 1 1105</t>
  </si>
  <si>
    <t>LOCKHEED NO 1 1106</t>
  </si>
  <si>
    <t>LOCKHEED NO 1 1107</t>
  </si>
  <si>
    <t>LOCKHEED NO 1 1108</t>
  </si>
  <si>
    <t>LOCKHEED NO 1 1109</t>
  </si>
  <si>
    <t>LOCKHEED NO 1 1110</t>
  </si>
  <si>
    <t>MARINA (F) 0406</t>
  </si>
  <si>
    <t>MARINA (F) 1199</t>
  </si>
  <si>
    <t>MARINA (F) 1201</t>
  </si>
  <si>
    <t>MILPITAS 2115</t>
  </si>
  <si>
    <t>MISSION (X) 0402</t>
  </si>
  <si>
    <t>MISSION (X) 1101</t>
  </si>
  <si>
    <t>MISSION (X) 1104</t>
  </si>
  <si>
    <t>MISSION (X) 1105</t>
  </si>
  <si>
    <t>MISSION (X) 1106</t>
  </si>
  <si>
    <t>MISSION (X) 1107</t>
  </si>
  <si>
    <t>MISSION (X) 1111</t>
  </si>
  <si>
    <t>MISSION (X) 1112</t>
  </si>
  <si>
    <t>MISSION (X) 1114</t>
  </si>
  <si>
    <t>MISSION (X) 1115</t>
  </si>
  <si>
    <t>MISSION (X) 1117</t>
  </si>
  <si>
    <t>MISSION (X) 1120</t>
  </si>
  <si>
    <t>MISSION (X) 1121</t>
  </si>
  <si>
    <t>MISSION (X) 1123</t>
  </si>
  <si>
    <t>MISSION (X) 1126</t>
  </si>
  <si>
    <t>MISSION (X) 1153</t>
  </si>
  <si>
    <t>MISSION (X) 1154</t>
  </si>
  <si>
    <t>MISSION (X) 1160</t>
  </si>
  <si>
    <t>MISSION (X) 1162</t>
  </si>
  <si>
    <t>MISSION (X) 1201</t>
  </si>
  <si>
    <t>MISSION (X) 1202</t>
  </si>
  <si>
    <t>MISSION (X) 1203</t>
  </si>
  <si>
    <t>MISSION (X) 1204</t>
  </si>
  <si>
    <t>MISSION (X) 1207</t>
  </si>
  <si>
    <t>MISSION (X) 1208</t>
  </si>
  <si>
    <t>MISSION (X) 1210</t>
  </si>
  <si>
    <t>MISSION (X) 1211</t>
  </si>
  <si>
    <t>MISSION (X) 1212</t>
  </si>
  <si>
    <t>MISSION (X) 1215</t>
  </si>
  <si>
    <t>MISSION (X) 1223</t>
  </si>
  <si>
    <t>MISSION (X) 1224</t>
  </si>
  <si>
    <t>MISSION (X) 1225</t>
  </si>
  <si>
    <t>MONTAGUE 2107</t>
  </si>
  <si>
    <t>MONTAGUE 2110</t>
  </si>
  <si>
    <t>MOSHER 2105</t>
  </si>
  <si>
    <t>MUNI MARINA 1199</t>
  </si>
  <si>
    <t>NORTECH 2106</t>
  </si>
  <si>
    <t>NORTH TOWER 1101</t>
  </si>
  <si>
    <t>OAKLAND C -X-1</t>
  </si>
  <si>
    <t>C-X-1</t>
  </si>
  <si>
    <t>OAKLAND C 1101</t>
  </si>
  <si>
    <t>OAKLAND C 1102</t>
  </si>
  <si>
    <t>OAKLAND C 1103</t>
  </si>
  <si>
    <t>OAKLAND C 1104</t>
  </si>
  <si>
    <t>OAKLAND C 1105</t>
  </si>
  <si>
    <t>OAKLAND C 1106</t>
  </si>
  <si>
    <t>OAKLAND C 1111</t>
  </si>
  <si>
    <t>OAKLAND C 3401</t>
  </si>
  <si>
    <t>OAKLAND C 3402</t>
  </si>
  <si>
    <t>OAKLAND D -3-1</t>
  </si>
  <si>
    <t>D-K-3-1</t>
  </si>
  <si>
    <t>OAKLAND D -3-3</t>
  </si>
  <si>
    <t>D-K-3-3</t>
  </si>
  <si>
    <t>OAKLAND D -4-1</t>
  </si>
  <si>
    <t>D-K-4-1</t>
  </si>
  <si>
    <t>OAKLAND D -4-2</t>
  </si>
  <si>
    <t>D-K-4-2</t>
  </si>
  <si>
    <t>OAKLAND D -5-2</t>
  </si>
  <si>
    <t>D-K-5-2</t>
  </si>
  <si>
    <t>OAKLAND D -6-1</t>
  </si>
  <si>
    <t>D-K-6-1</t>
  </si>
  <si>
    <t>OAKLAND D -6-2</t>
  </si>
  <si>
    <t>D-K-6-2</t>
  </si>
  <si>
    <t>OAKLAND D 0412</t>
  </si>
  <si>
    <t>OAKLAND D 1201</t>
  </si>
  <si>
    <t>OAKLAND D 1203</t>
  </si>
  <si>
    <t>OAKLAND D 1204</t>
  </si>
  <si>
    <t>OAKLAND D 1205</t>
  </si>
  <si>
    <t>OAKLAND D 1206</t>
  </si>
  <si>
    <t>OAKLAND J 1152</t>
  </si>
  <si>
    <t>OAKLAND J 1153</t>
  </si>
  <si>
    <t xml:space="preserve">OAKLAND L </t>
  </si>
  <si>
    <t>C-L</t>
  </si>
  <si>
    <t>OAKLAND L 0401</t>
  </si>
  <si>
    <t>OAKLAND L 0405</t>
  </si>
  <si>
    <t>OAKLAND L 0406</t>
  </si>
  <si>
    <t>OAKLAND L 1104</t>
  </si>
  <si>
    <t>OAKLAND L 1111</t>
  </si>
  <si>
    <t>OAKLAND L 1112</t>
  </si>
  <si>
    <t>OAKLAND L 1113</t>
  </si>
  <si>
    <t>OAKLAND L 1114</t>
  </si>
  <si>
    <t>OAKLAND L 1115</t>
  </si>
  <si>
    <t>OAKLAND L 1116</t>
  </si>
  <si>
    <t>OAKLAND L 1201</t>
  </si>
  <si>
    <t>OAKLAND L 1202</t>
  </si>
  <si>
    <t>OAKLAND L 1204</t>
  </si>
  <si>
    <t>OAKLAND L 1261</t>
  </si>
  <si>
    <t>OAKLAND X -X-2</t>
  </si>
  <si>
    <t>C-X-2</t>
  </si>
  <si>
    <t>OAKLAND X 1108</t>
  </si>
  <si>
    <t>OAKLAND X 1113</t>
  </si>
  <si>
    <t>PARADISE 1102</t>
  </si>
  <si>
    <t>PENNGROVE 1102</t>
  </si>
  <si>
    <t>PLEASANT GROVE 2109</t>
  </si>
  <si>
    <t>POTRERO PP (A) 1106</t>
  </si>
  <si>
    <t>POTRERO PP (A) 1111</t>
  </si>
  <si>
    <t>POTRERO PP (A) 1218</t>
  </si>
  <si>
    <t>POTRERO PP (A) 1219</t>
  </si>
  <si>
    <t>POTRERO PP (A) 1220</t>
  </si>
  <si>
    <t>POTRERO PP (A) 1221</t>
  </si>
  <si>
    <t>PUEBLO 2104</t>
  </si>
  <si>
    <t>REDWOOD CITY 0407</t>
  </si>
  <si>
    <t>RESEARCH 2103</t>
  </si>
  <si>
    <t>RIVER OAKS 2101</t>
  </si>
  <si>
    <t>RIVER OAKS 2102</t>
  </si>
  <si>
    <t>RIVER OAKS 2106</t>
  </si>
  <si>
    <t>RIVER OAKS 2107</t>
  </si>
  <si>
    <t>RIVER OAKS 2108</t>
  </si>
  <si>
    <t>SAN JOSE A 1113</t>
  </si>
  <si>
    <t>SAN JOSE B 1103</t>
  </si>
  <si>
    <t>SAN LEANDRO U 3410</t>
  </si>
  <si>
    <t>SAN RAMON 2112</t>
  </si>
  <si>
    <t>SAN RAMON 2113</t>
  </si>
  <si>
    <t>SANTA TERESA 2102</t>
  </si>
  <si>
    <t>SF E 1199</t>
  </si>
  <si>
    <t>SF G 0411</t>
  </si>
  <si>
    <t>SF H 1112</t>
  </si>
  <si>
    <t>SF H 1232</t>
  </si>
  <si>
    <t>SF H 1233</t>
  </si>
  <si>
    <t>SF H 1234</t>
  </si>
  <si>
    <t>SF H 1235</t>
  </si>
  <si>
    <t>SF H 1236</t>
  </si>
  <si>
    <t>SF H 1237</t>
  </si>
  <si>
    <t>SF H 1238</t>
  </si>
  <si>
    <t>SF J 0403</t>
  </si>
  <si>
    <t>SF J 1101</t>
  </si>
  <si>
    <t>SF J 1102</t>
  </si>
  <si>
    <t>SF J 1103</t>
  </si>
  <si>
    <t>SF J 1104</t>
  </si>
  <si>
    <t>SF J 1105</t>
  </si>
  <si>
    <t>SF J 1106</t>
  </si>
  <si>
    <t>SF J 1107</t>
  </si>
  <si>
    <t>SF N 0404</t>
  </si>
  <si>
    <t>SIGNETICS 1101</t>
  </si>
  <si>
    <t>SPANSION 1101</t>
  </si>
  <si>
    <t>STAGG 2103</t>
  </si>
  <si>
    <t>STOCKTON A 0403</t>
  </si>
  <si>
    <t>STONE 1105</t>
  </si>
  <si>
    <t>STONE 1106</t>
  </si>
  <si>
    <t>STROUD 1107</t>
  </si>
  <si>
    <t>STROUD 1108</t>
  </si>
  <si>
    <t>TASSAJARA 2105</t>
  </si>
  <si>
    <t>TASSAJARA 2110</t>
  </si>
  <si>
    <t>TASSAJARA 2114</t>
  </si>
  <si>
    <t>TRIMBLE 1101</t>
  </si>
  <si>
    <t>TRIMBLE 1108</t>
  </si>
  <si>
    <t>TRIMBLE 1109</t>
  </si>
  <si>
    <t>TRIMBLE 1111</t>
  </si>
  <si>
    <t>TRIMBLE 2117</t>
  </si>
  <si>
    <t>TRIMBLE 2119</t>
  </si>
  <si>
    <t>VACA DIXON 1107</t>
  </si>
  <si>
    <t>WATERSHED 0401</t>
  </si>
  <si>
    <t>WEBER 1106</t>
  </si>
  <si>
    <t>WHISMAN 1109</t>
  </si>
  <si>
    <t>WHISMAN 1112</t>
  </si>
  <si>
    <t>WOLFE 1103</t>
  </si>
  <si>
    <t>WOLFE 1108</t>
  </si>
  <si>
    <t>WOODWARD 2103</t>
  </si>
  <si>
    <t>TLINE_NAME</t>
  </si>
  <si>
    <t>RATEDKV</t>
  </si>
  <si>
    <t>SAP_FL</t>
  </si>
  <si>
    <t>OWNER_STATUS</t>
  </si>
  <si>
    <t>TLINEMILES</t>
  </si>
  <si>
    <t>Exclude</t>
  </si>
  <si>
    <t>230KV CAP BANK TIE LINE</t>
  </si>
  <si>
    <t>SUBSTATION</t>
  </si>
  <si>
    <t>Excl no ETL</t>
  </si>
  <si>
    <t>LOGIC</t>
  </si>
  <si>
    <t>7TH STANDARD-KERN</t>
  </si>
  <si>
    <t>ETL.1981</t>
  </si>
  <si>
    <t>ADOBE SW STA #1 TAP</t>
  </si>
  <si>
    <t>ETL.1145</t>
  </si>
  <si>
    <t>T2, T3</t>
  </si>
  <si>
    <t>Only T2, T3</t>
  </si>
  <si>
    <t>AEC SITE #1 TAP</t>
  </si>
  <si>
    <t>ETL.3982</t>
  </si>
  <si>
    <t>Exclusions</t>
  </si>
  <si>
    <t>AEC SITE #2 TAP</t>
  </si>
  <si>
    <t>ETL.3983</t>
  </si>
  <si>
    <t>AERA ENERGY TAP</t>
  </si>
  <si>
    <t>ETL.7727</t>
  </si>
  <si>
    <t>AGNEW TAP</t>
  </si>
  <si>
    <t>ETL.3122</t>
  </si>
  <si>
    <t>AIR PRODUCTS TAP</t>
  </si>
  <si>
    <t>ETL.2314</t>
  </si>
  <si>
    <t>ALMADEN-LOS GATOS</t>
  </si>
  <si>
    <t>ETL.6825</t>
  </si>
  <si>
    <t>ALMENDRA JCT-NICOLAUS</t>
  </si>
  <si>
    <t>ETL.6150</t>
  </si>
  <si>
    <t>AMERIGAS TAP</t>
  </si>
  <si>
    <t>ETL.1591</t>
  </si>
  <si>
    <t>AMES DISTRIBUTION-AMES</t>
  </si>
  <si>
    <t>ETL.2482</t>
  </si>
  <si>
    <t>AMES-MOUNTAIN VIEW</t>
  </si>
  <si>
    <t>ETL.1174</t>
  </si>
  <si>
    <t>AMES-WHISMAN</t>
  </si>
  <si>
    <t>ETL.4150</t>
  </si>
  <si>
    <t>AMFOR TAP</t>
  </si>
  <si>
    <t>ETL.8241</t>
  </si>
  <si>
    <t>ANTELOPE TAP</t>
  </si>
  <si>
    <t>ETL.8442</t>
  </si>
  <si>
    <t>APPLE HILL #1 TAP</t>
  </si>
  <si>
    <t>ETL.1531</t>
  </si>
  <si>
    <t>APPLE HILL #2 TAP</t>
  </si>
  <si>
    <t>ETL.1541</t>
  </si>
  <si>
    <t>APPLIED MATERIALS-BRITTON</t>
  </si>
  <si>
    <t>ETL.4300</t>
  </si>
  <si>
    <t>ARBUCKLE TAP</t>
  </si>
  <si>
    <t>ETL.6591</t>
  </si>
  <si>
    <t>ARBURUA TAP</t>
  </si>
  <si>
    <t>ETL.8932</t>
  </si>
  <si>
    <t>ARCATA-HUMBOLDT</t>
  </si>
  <si>
    <t>ETL.7110</t>
  </si>
  <si>
    <t>ARCO-CARNERAS</t>
  </si>
  <si>
    <t>ETL.8430</t>
  </si>
  <si>
    <t>ARCO-CHOLAME</t>
  </si>
  <si>
    <t>ETL.8440</t>
  </si>
  <si>
    <t>ARCO-MIDWAY</t>
  </si>
  <si>
    <t>ETL.4320</t>
  </si>
  <si>
    <t>ARCO-POLONIO PASS PP</t>
  </si>
  <si>
    <t>ETL.8450</t>
  </si>
  <si>
    <t>ARCO-TULARE LAKE</t>
  </si>
  <si>
    <t>ETL.8460</t>
  </si>
  <si>
    <t>ARCO-TWISSELMAN</t>
  </si>
  <si>
    <t>ETL.8470</t>
  </si>
  <si>
    <t>ARMSTRONG TAP</t>
  </si>
  <si>
    <t>ETL.8722</t>
  </si>
  <si>
    <t>ARVIN EDISON TAP</t>
  </si>
  <si>
    <t>ETL.4141</t>
  </si>
  <si>
    <t>ATASCADERO-CAYUCOS</t>
  </si>
  <si>
    <t>ETL.8480</t>
  </si>
  <si>
    <t>ATASCADERO-SAN LUIS OBISPO</t>
  </si>
  <si>
    <t>ETL.8490</t>
  </si>
  <si>
    <t>ATLANTIC-GOLD HILL</t>
  </si>
  <si>
    <t>ETL.4330</t>
  </si>
  <si>
    <t>ATLANTIC-PLEASANT GROVE #1</t>
  </si>
  <si>
    <t>ETL.6190</t>
  </si>
  <si>
    <t>ATLANTIC-PLEASANT GROVE #2</t>
  </si>
  <si>
    <t>ETL.9420</t>
  </si>
  <si>
    <t>ATWATER-CRESSEY</t>
  </si>
  <si>
    <t>ETL.1033</t>
  </si>
  <si>
    <t>ATWATER-EL CAPITAN</t>
  </si>
  <si>
    <t>ETL.1020</t>
  </si>
  <si>
    <t>ATWATER-LIVINGSTON-MERCED</t>
  </si>
  <si>
    <t>ETL.1030</t>
  </si>
  <si>
    <t>AUBERRY TAP</t>
  </si>
  <si>
    <t>ETL.9331</t>
  </si>
  <si>
    <t>AUBURN TAP</t>
  </si>
  <si>
    <t>ETL.6992</t>
  </si>
  <si>
    <t>AVENAL TAP</t>
  </si>
  <si>
    <t>ETL.8702</t>
  </si>
  <si>
    <t>BADGER CREEK (PSE) TAP</t>
  </si>
  <si>
    <t>ETL.1932</t>
  </si>
  <si>
    <t>BADGER HILL TAP</t>
  </si>
  <si>
    <t>ETL.8452</t>
  </si>
  <si>
    <t>BAHIA-MORAGA</t>
  </si>
  <si>
    <t>ETL.4340</t>
  </si>
  <si>
    <t>BAIR-BELMONT</t>
  </si>
  <si>
    <t>ETL.1040</t>
  </si>
  <si>
    <t>BAIR-COOLEY LANDING #1</t>
  </si>
  <si>
    <t>ETL.6200</t>
  </si>
  <si>
    <t>BAIR-COOLEY LANDING #2</t>
  </si>
  <si>
    <t>ETL.6210</t>
  </si>
  <si>
    <t>BAKERSFIELD #2 TAP</t>
  </si>
  <si>
    <t>ETL.5171</t>
  </si>
  <si>
    <t>BALCH-MCCALL</t>
  </si>
  <si>
    <t>ETL.4350</t>
  </si>
  <si>
    <t>BALCH-SANGER</t>
  </si>
  <si>
    <t>ETL.1050</t>
  </si>
  <si>
    <t>BARKER SLOUGH TAP</t>
  </si>
  <si>
    <t>ETL.1141</t>
  </si>
  <si>
    <t>BARTON-AIRWAYS-SANGER</t>
  </si>
  <si>
    <t>ETL.1060</t>
  </si>
  <si>
    <t>BASALT #1 TAP</t>
  </si>
  <si>
    <t>ETL.8181</t>
  </si>
  <si>
    <t>BEALE AFB (WAPA) #1 TAP</t>
  </si>
  <si>
    <t>ETL.8001</t>
  </si>
  <si>
    <t>BEALE AFB (WAPA) #2 TAP</t>
  </si>
  <si>
    <t>ETL.7971</t>
  </si>
  <si>
    <t>BEAR CANYON TAP</t>
  </si>
  <si>
    <t>ETL.1182</t>
  </si>
  <si>
    <t>BEAR MTN TAP</t>
  </si>
  <si>
    <t>ETL.4131</t>
  </si>
  <si>
    <t>BEARDSLEY TAP</t>
  </si>
  <si>
    <t>ETL.1401</t>
  </si>
  <si>
    <t>BELDEN TAP</t>
  </si>
  <si>
    <t>ETL.4441</t>
  </si>
  <si>
    <t>BELL-PLACER</t>
  </si>
  <si>
    <t>ETL.4395</t>
  </si>
  <si>
    <t>BELLE HAVEN #1 TAP</t>
  </si>
  <si>
    <t>ETL.6201</t>
  </si>
  <si>
    <t>BELLE HAVEN #2 TAP</t>
  </si>
  <si>
    <t>ETL.6211</t>
  </si>
  <si>
    <t>BELLOTA-COTTLE</t>
  </si>
  <si>
    <t>ETL.4360</t>
  </si>
  <si>
    <t>BELLOTA-RIVERBANK</t>
  </si>
  <si>
    <t>ETL.3480</t>
  </si>
  <si>
    <t>BELLOTA-RIVERBANK-MELONES SW STA</t>
  </si>
  <si>
    <t>ETL.1070</t>
  </si>
  <si>
    <t>BELLOTA-TESLA #2</t>
  </si>
  <si>
    <t>ETL.4370</t>
  </si>
  <si>
    <t>BELLOTA-WARNERVILLE</t>
  </si>
  <si>
    <t>ETL.4380</t>
  </si>
  <si>
    <t>BELLOTA-WEBER</t>
  </si>
  <si>
    <t>ETL.4390</t>
  </si>
  <si>
    <t>BELRIDGE TAP</t>
  </si>
  <si>
    <t>ETL.2631</t>
  </si>
  <si>
    <t>BERRENDA A TAP</t>
  </si>
  <si>
    <t>ETL.8441</t>
  </si>
  <si>
    <t>BERRENDA C TAP</t>
  </si>
  <si>
    <t>ETL.8443</t>
  </si>
  <si>
    <t>BIOLA-GLASS-MADERA</t>
  </si>
  <si>
    <t>ETL.9350</t>
  </si>
  <si>
    <t>BIRDS LANDING SW STA-CONTRA COSTA PP</t>
  </si>
  <si>
    <t>ETL.5830</t>
  </si>
  <si>
    <t>BIRDS LANDING SW STA-CONTRA COSTA SUB</t>
  </si>
  <si>
    <t>ETL.6161</t>
  </si>
  <si>
    <t>BIRDS LANDING SW STA-RUSSELL</t>
  </si>
  <si>
    <t>ETL.6602</t>
  </si>
  <si>
    <t>BIRDS LANDING SW STA-SHILOH</t>
  </si>
  <si>
    <t>ETL.1413</t>
  </si>
  <si>
    <t>BIXLER TAP</t>
  </si>
  <si>
    <t>ETL.7056</t>
  </si>
  <si>
    <t>BLACK TAP</t>
  </si>
  <si>
    <t>ETL.5431</t>
  </si>
  <si>
    <t>POWERGEN</t>
  </si>
  <si>
    <t>BLUE CHIP MILLING TAP</t>
  </si>
  <si>
    <t>ETL.6802</t>
  </si>
  <si>
    <t>BLUE LAKE TAP</t>
  </si>
  <si>
    <t>ETL.6801</t>
  </si>
  <si>
    <t>BOGUE-RIO OSO</t>
  </si>
  <si>
    <t>ETL.1100</t>
  </si>
  <si>
    <t>BOLLMAN #1 TAP</t>
  </si>
  <si>
    <t>ETL.3321</t>
  </si>
  <si>
    <t>BOLLMAN #2 TAP</t>
  </si>
  <si>
    <t>ETL.3331</t>
  </si>
  <si>
    <t>BOLTHOUSE FARMS TAP</t>
  </si>
  <si>
    <t>ETL.4132</t>
  </si>
  <si>
    <t>BONITA TAP</t>
  </si>
  <si>
    <t>ETL.9352</t>
  </si>
  <si>
    <t>BORDEN-COPPERMINE</t>
  </si>
  <si>
    <t>ETL.8500</t>
  </si>
  <si>
    <t>BORDEN-GLASS</t>
  </si>
  <si>
    <t>ETL.8510</t>
  </si>
  <si>
    <t>BORDEN-GREGG #1</t>
  </si>
  <si>
    <t>ETL.1082</t>
  </si>
  <si>
    <t>BORDEN-GREGG #2</t>
  </si>
  <si>
    <t>ETL.4400</t>
  </si>
  <si>
    <t>BORDEN-LOTUS PV</t>
  </si>
  <si>
    <t>ETL.1122</t>
  </si>
  <si>
    <t>BORDEN-MADERA #1</t>
  </si>
  <si>
    <t>ETL.8710</t>
  </si>
  <si>
    <t>BORDEN-MADERA #2</t>
  </si>
  <si>
    <t>ETL.8520</t>
  </si>
  <si>
    <t>BOTTLE ROCK TAP D.W.R.</t>
  </si>
  <si>
    <t>ETL.4771</t>
  </si>
  <si>
    <t>BRENTWOOD-KELSO</t>
  </si>
  <si>
    <t>ETL.4410</t>
  </si>
  <si>
    <t>BRICEBURG JCT-MARIPOSA TAP</t>
  </si>
  <si>
    <t>ETL.8651</t>
  </si>
  <si>
    <t>BRIDGEVILLE-COTTONWOOD</t>
  </si>
  <si>
    <t>ETL.1110</t>
  </si>
  <si>
    <t>BRIDGEVILLE-GARBERVILLE</t>
  </si>
  <si>
    <t>ETL.6220</t>
  </si>
  <si>
    <t>BRIGHTON-BELLOTA</t>
  </si>
  <si>
    <t>ETL.4420</t>
  </si>
  <si>
    <t>BRIGHTON-CLAYTON #1</t>
  </si>
  <si>
    <t>ETL.1120</t>
  </si>
  <si>
    <t>BRIGHTON-CLAYTON #2</t>
  </si>
  <si>
    <t>ETL.1130</t>
  </si>
  <si>
    <t>BRIGHTON-DAVIS</t>
  </si>
  <si>
    <t>ETL.1140</t>
  </si>
  <si>
    <t>BRIGHTON-GRAND ISLAND #1</t>
  </si>
  <si>
    <t>ETL.1150</t>
  </si>
  <si>
    <t>BRIGHTON-GRAND ISLAND #2</t>
  </si>
  <si>
    <t>ETL.1160</t>
  </si>
  <si>
    <t>BRIGHTON-OLEUM JCT</t>
  </si>
  <si>
    <t>ETL.1162</t>
  </si>
  <si>
    <t>BRIONES TAP</t>
  </si>
  <si>
    <t>ETL.7055</t>
  </si>
  <si>
    <t>BRITTON-MONTA VISTA</t>
  </si>
  <si>
    <t>ETL.1170</t>
  </si>
  <si>
    <t>BRUNSWICK #1 TAP</t>
  </si>
  <si>
    <t>ETL.1422</t>
  </si>
  <si>
    <t>BRUNSWICK #2 TAP</t>
  </si>
  <si>
    <t>ETL.1431</t>
  </si>
  <si>
    <t>BUCKS CREEK-ROCK CREEK-CRESTA</t>
  </si>
  <si>
    <t>ETL.4430</t>
  </si>
  <si>
    <t>BUELLTON TAP</t>
  </si>
  <si>
    <t>ETL.1201</t>
  </si>
  <si>
    <t>BUENA VISTA BIOMASS POWER TAP</t>
  </si>
  <si>
    <t>ETL.8252</t>
  </si>
  <si>
    <t>BUENA VISTA PUMPING PLANT #1 TAP</t>
  </si>
  <si>
    <t>ETL.5191</t>
  </si>
  <si>
    <t>BUENA VISTA PUMPING PLANT #2 TAP</t>
  </si>
  <si>
    <t>ETL.5201</t>
  </si>
  <si>
    <t>BURNEY FOREST PRODUCTS TAP</t>
  </si>
  <si>
    <t>ETL.5391</t>
  </si>
  <si>
    <t>BURNEY TAP</t>
  </si>
  <si>
    <t>ETL.7041</t>
  </si>
  <si>
    <t>BURNS-LONE STAR #1</t>
  </si>
  <si>
    <t>ETL.6230</t>
  </si>
  <si>
    <t>BURNS-LONE STAR #2</t>
  </si>
  <si>
    <t>ETL.6240</t>
  </si>
  <si>
    <t>BUTTE VALLEY-CARIBOU</t>
  </si>
  <si>
    <t>ETL.1180</t>
  </si>
  <si>
    <t>BUTTE-CHICO #1</t>
  </si>
  <si>
    <t>ETL.6250</t>
  </si>
  <si>
    <t>BUTTE-CHICO #2</t>
  </si>
  <si>
    <t>ETL.6260</t>
  </si>
  <si>
    <t>BUTTE-ESQUON</t>
  </si>
  <si>
    <t>ETL.6270</t>
  </si>
  <si>
    <t>BUTTE-SYCAMORE CREEK</t>
  </si>
  <si>
    <t>ETL.1190</t>
  </si>
  <si>
    <t>CABRILLO-SANTA YNEZ SW STA</t>
  </si>
  <si>
    <t>ETL.1200</t>
  </si>
  <si>
    <t>CACHE SLOUGH TAP</t>
  </si>
  <si>
    <t>ETL.6741</t>
  </si>
  <si>
    <t>CADET TAP</t>
  </si>
  <si>
    <t>ETL.9232</t>
  </si>
  <si>
    <t>CAL PEAK-VACA</t>
  </si>
  <si>
    <t>ETL.4230</t>
  </si>
  <si>
    <t>CAL WATER TAP</t>
  </si>
  <si>
    <t>ETL.3951</t>
  </si>
  <si>
    <t>CALIENTE SW STA-MIDWAY #1</t>
  </si>
  <si>
    <t>ETL.5216</t>
  </si>
  <si>
    <t>CALIENTE SW STA-MIDWAY #2</t>
  </si>
  <si>
    <t>ETL.5226</t>
  </si>
  <si>
    <t>CALIFORNIA AVE-KEARNEY</t>
  </si>
  <si>
    <t>ETL.8530</t>
  </si>
  <si>
    <t>CALIFORNIA AVE-MCCALL</t>
  </si>
  <si>
    <t>ETL.2360</t>
  </si>
  <si>
    <t>CALIFORNIA FLATS SW STA-GATES</t>
  </si>
  <si>
    <t>ETL.5281</t>
  </si>
  <si>
    <t>CALLENDER SW STA-MESA</t>
  </si>
  <si>
    <t>ETL.1210</t>
  </si>
  <si>
    <t>CALPINE-WEST FORD FLAT</t>
  </si>
  <si>
    <t>ETL.1183</t>
  </si>
  <si>
    <t>CALVO TAP</t>
  </si>
  <si>
    <t>ETL.7251</t>
  </si>
  <si>
    <t>CAMANCHE PUMPING PLANT TAP</t>
  </si>
  <si>
    <t>ETL.1230</t>
  </si>
  <si>
    <t>CAMANCHE TAP</t>
  </si>
  <si>
    <t>ETL.1691</t>
  </si>
  <si>
    <t>CAMDEN-KINGSBURG</t>
  </si>
  <si>
    <t>ETL.8653</t>
  </si>
  <si>
    <t>CAMP EVERS-PAUL SWEET</t>
  </si>
  <si>
    <t>ETL.1220</t>
  </si>
  <si>
    <t>CANANDAIGUA WINERY TAP</t>
  </si>
  <si>
    <t>ETL.9351</t>
  </si>
  <si>
    <t>CANTUA TAP</t>
  </si>
  <si>
    <t>ETL.3251</t>
  </si>
  <si>
    <t>CAPE HORN TAP</t>
  </si>
  <si>
    <t>ETL.6761</t>
  </si>
  <si>
    <t>CARBERRY SW STA-ROUND MTN</t>
  </si>
  <si>
    <t>ETL.5410</t>
  </si>
  <si>
    <t>CARBONA #2 TAP</t>
  </si>
  <si>
    <t>ETL.7233</t>
  </si>
  <si>
    <t>CARIBOU #2</t>
  </si>
  <si>
    <t>ETL.6280</t>
  </si>
  <si>
    <t>CARIBOU-PALERMO</t>
  </si>
  <si>
    <t>ETL.3190</t>
  </si>
  <si>
    <t>CARIBOU-PLUMAS JCT</t>
  </si>
  <si>
    <t>ETL.6290</t>
  </si>
  <si>
    <t>CARIBOU-TABLE MTN</t>
  </si>
  <si>
    <t>ETL.4440</t>
  </si>
  <si>
    <t>CARIBOU-WESTWOOD</t>
  </si>
  <si>
    <t>ETL.6300</t>
  </si>
  <si>
    <t>CARNATION TAP</t>
  </si>
  <si>
    <t>ETL.8901</t>
  </si>
  <si>
    <t>CARNERAS-TAFT</t>
  </si>
  <si>
    <t>ETL.8540</t>
  </si>
  <si>
    <t>CARQUINEZ #1 TAP</t>
  </si>
  <si>
    <t>ETL.1831</t>
  </si>
  <si>
    <t>CARQUINEZ #2 TAP</t>
  </si>
  <si>
    <t>ETL.1841</t>
  </si>
  <si>
    <t>CARRIZO PLAINS TAP</t>
  </si>
  <si>
    <t>ETL.3961</t>
  </si>
  <si>
    <t>CARUTHERS-LEMOORE NAS-CAMDEN</t>
  </si>
  <si>
    <t>ETL.8550</t>
  </si>
  <si>
    <t>CASCADE-BENTON-DESCHUTES</t>
  </si>
  <si>
    <t>ETL.6310</t>
  </si>
  <si>
    <t>CASCADE-COTTONWOOD</t>
  </si>
  <si>
    <t>ETL.1240</t>
  </si>
  <si>
    <t>CASTAIC TAP</t>
  </si>
  <si>
    <t>ETL.9253</t>
  </si>
  <si>
    <t>CASTRO VALLEY-NEWARK</t>
  </si>
  <si>
    <t>ETL.4450</t>
  </si>
  <si>
    <t>CAWELO B TAP</t>
  </si>
  <si>
    <t>ETL.8871</t>
  </si>
  <si>
    <t>CAWELO C TAP</t>
  </si>
  <si>
    <t>ETL.2122</t>
  </si>
  <si>
    <t>CAYUCOS-CAMBRIA</t>
  </si>
  <si>
    <t>ETL.8560</t>
  </si>
  <si>
    <t>CELERON TAP</t>
  </si>
  <si>
    <t>ETL.8541</t>
  </si>
  <si>
    <t>CENTERVILLE-TABLE MTN</t>
  </si>
  <si>
    <t>ETL.6320</t>
  </si>
  <si>
    <t>CENTERVILLE-TABLE MTN-OROVILLE</t>
  </si>
  <si>
    <t>ETL.6330</t>
  </si>
  <si>
    <t>CERTAINTEED TAP</t>
  </si>
  <si>
    <t>ETL.2111</t>
  </si>
  <si>
    <t>CHARCA-FAMOSO</t>
  </si>
  <si>
    <t>ETL.2621</t>
  </si>
  <si>
    <t>CHCF TAP</t>
  </si>
  <si>
    <t>ETL.7011</t>
  </si>
  <si>
    <t>CHENEY #1 TAP</t>
  </si>
  <si>
    <t>ETL.3231</t>
  </si>
  <si>
    <t>CHENEY #2 TAP</t>
  </si>
  <si>
    <t>ETL.3261</t>
  </si>
  <si>
    <t>CHEVRON (LOST HILLS) TAP</t>
  </si>
  <si>
    <t>ETL.8472</t>
  </si>
  <si>
    <t>CHEVRON PIPELINE KETTLEMAN TAP</t>
  </si>
  <si>
    <t>ETL.8703</t>
  </si>
  <si>
    <t>CHINESE CAMP (ULTRA POWER) TAP</t>
  </si>
  <si>
    <t>ETL.2392</t>
  </si>
  <si>
    <t>CHOWCHILLA #1 TAP</t>
  </si>
  <si>
    <t>ETL.2112</t>
  </si>
  <si>
    <t>CHOWCHILLA-KERCKHOFF</t>
  </si>
  <si>
    <t>ETL.1250</t>
  </si>
  <si>
    <t>CHRISTIE-FRANKLIN #1</t>
  </si>
  <si>
    <t>ETL.6350</t>
  </si>
  <si>
    <t>CHRISTIE-FRANKLIN #2</t>
  </si>
  <si>
    <t>ETL.6360</t>
  </si>
  <si>
    <t>CHRISTIE-FRANKLIN #2 (12KV)</t>
  </si>
  <si>
    <t>CHRISTIE-SOBRANTE</t>
  </si>
  <si>
    <t>ETL.1260</t>
  </si>
  <si>
    <t>CHRISTIE-WILLOW PASS</t>
  </si>
  <si>
    <t>ETL.6370</t>
  </si>
  <si>
    <t>CHUALAR TAP</t>
  </si>
  <si>
    <t>ETL.8012</t>
  </si>
  <si>
    <t>CIC TAP</t>
  </si>
  <si>
    <t>ETL.6971</t>
  </si>
  <si>
    <t>CISCO GROVE TAP</t>
  </si>
  <si>
    <t>ETL.8061</t>
  </si>
  <si>
    <t>CITY #1 TAP</t>
  </si>
  <si>
    <t>ETL.1382</t>
  </si>
  <si>
    <t>CITY #2 TAP</t>
  </si>
  <si>
    <t>ETL.1371</t>
  </si>
  <si>
    <t>CLAY-MARTEL</t>
  </si>
  <si>
    <t>ETL.8250</t>
  </si>
  <si>
    <t>CLAYTON-MEADOW LANE</t>
  </si>
  <si>
    <t>ETL.1270</t>
  </si>
  <si>
    <t>CLEAR LAKE-HOPLAND</t>
  </si>
  <si>
    <t>ETL.6390</t>
  </si>
  <si>
    <t>CLEAR LAKE-KONOCTI</t>
  </si>
  <si>
    <t>ETL.6852</t>
  </si>
  <si>
    <t>CLOVER CREEK TAP</t>
  </si>
  <si>
    <t>ETL.7291</t>
  </si>
  <si>
    <t>COALINGA #1-COALINGA #2</t>
  </si>
  <si>
    <t>ETL.8570</t>
  </si>
  <si>
    <t>COALINGA #1-SAN MIGUEL</t>
  </si>
  <si>
    <t>ETL.8580</t>
  </si>
  <si>
    <t>COALINGA COGEN TAP</t>
  </si>
  <si>
    <t>ETL.8571</t>
  </si>
  <si>
    <t>COBURN-BASIC ENERGY</t>
  </si>
  <si>
    <t>ETL.6400</t>
  </si>
  <si>
    <t>COBURN-LAS AGUILAS SW STA</t>
  </si>
  <si>
    <t>ETL.4460</t>
  </si>
  <si>
    <t>COBURN-OIL FIELDS #1</t>
  </si>
  <si>
    <t>ETL.6410</t>
  </si>
  <si>
    <t>COBURN-OIL FIELDS #2</t>
  </si>
  <si>
    <t>ETL.6420</t>
  </si>
  <si>
    <t>COGENERATION NATIONAL TAP</t>
  </si>
  <si>
    <t>ETL.8323</t>
  </si>
  <si>
    <t>COLEMAN HATCHERY TAP</t>
  </si>
  <si>
    <t>ETL.8428</t>
  </si>
  <si>
    <t>COLEMAN-COTTONWOOD</t>
  </si>
  <si>
    <t>ETL.6430</t>
  </si>
  <si>
    <t>COLEMAN-RED BLUFF</t>
  </si>
  <si>
    <t>ETL.6440</t>
  </si>
  <si>
    <t>COLEMAN-SOUTH</t>
  </si>
  <si>
    <t>ETL.6450</t>
  </si>
  <si>
    <t>COLES LEVEE TAP</t>
  </si>
  <si>
    <t>ETL.2593</t>
  </si>
  <si>
    <t>COLGATE PH-COLGATE SW STA</t>
  </si>
  <si>
    <t>ETL.6460</t>
  </si>
  <si>
    <t>COLGATE-ALLEGHANY</t>
  </si>
  <si>
    <t>ETL.6470</t>
  </si>
  <si>
    <t>COLGATE-CHALLENGE</t>
  </si>
  <si>
    <t>ETL.6480</t>
  </si>
  <si>
    <t>COLGATE-GRASS VALLEY</t>
  </si>
  <si>
    <t>ETL.6490</t>
  </si>
  <si>
    <t>COLGATE-PALERMO</t>
  </si>
  <si>
    <t>ETL.6500</t>
  </si>
  <si>
    <t>COLGATE-RIO OSO</t>
  </si>
  <si>
    <t>ETL.5900</t>
  </si>
  <si>
    <t>COLGATE-SMARTVILLE #1</t>
  </si>
  <si>
    <t>ETL.6510</t>
  </si>
  <si>
    <t>COLGATE-SMARTVILLE #2</t>
  </si>
  <si>
    <t>ETL.6520</t>
  </si>
  <si>
    <t>COLLINS PINE TAP</t>
  </si>
  <si>
    <t>ETL.7001</t>
  </si>
  <si>
    <t>COLUMBIA SOLAR 115kV TAP</t>
  </si>
  <si>
    <t>ETL.3301</t>
  </si>
  <si>
    <t>COLUMBUS-MAGUNDEN</t>
  </si>
  <si>
    <t>ETL.1233</t>
  </si>
  <si>
    <t>COLUSA JCT #1</t>
  </si>
  <si>
    <t>ETL.8390</t>
  </si>
  <si>
    <t>CONTRA COSTA #1</t>
  </si>
  <si>
    <t>ETL.1280</t>
  </si>
  <si>
    <t>CONTRA COSTA #2</t>
  </si>
  <si>
    <t>ETL.1290</t>
  </si>
  <si>
    <t>CONTRA COSTA PP-CONTRA COSTA SUB</t>
  </si>
  <si>
    <t>ETL.4470</t>
  </si>
  <si>
    <t>CONTRA COSTA-BALFOUR</t>
  </si>
  <si>
    <t>ETL.8420</t>
  </si>
  <si>
    <t>CONTRA COSTA-BRENTWOOD</t>
  </si>
  <si>
    <t>ETL.4480</t>
  </si>
  <si>
    <t>CONTRA COSTA-DELTA SWITCHYARD</t>
  </si>
  <si>
    <t>ETL.4490</t>
  </si>
  <si>
    <t>CONTRA COSTA-DU PONT</t>
  </si>
  <si>
    <t>ETL.6530</t>
  </si>
  <si>
    <t>CONTRA COSTA-LAS POSITAS</t>
  </si>
  <si>
    <t>ETL.4510</t>
  </si>
  <si>
    <t>CONTRA COSTA-LONE TREE</t>
  </si>
  <si>
    <t>ETL.4535</t>
  </si>
  <si>
    <t>CONTRA COSTA-MORAGA #1</t>
  </si>
  <si>
    <t>ETL.5452</t>
  </si>
  <si>
    <t>CONTRA COSTA-MORAGA #2</t>
  </si>
  <si>
    <t>ETL.5453</t>
  </si>
  <si>
    <t>CONTRA COSTA-PITTSBURG</t>
  </si>
  <si>
    <t>ETL.6540</t>
  </si>
  <si>
    <t>CONTRA COSTA-SHELL CHEMICAL#1(21KV)</t>
  </si>
  <si>
    <t>ETL.6550</t>
  </si>
  <si>
    <t>COOLEY LANDING-LOS ALTOS</t>
  </si>
  <si>
    <t>ETL.6560</t>
  </si>
  <si>
    <t>COOLEY LANDING-LOS ALTOS (I2KV)</t>
  </si>
  <si>
    <t>COOLEY LANDING-PALO ALTO</t>
  </si>
  <si>
    <t>ETL.1300</t>
  </si>
  <si>
    <t>COOLEY LANDING-STANFORD</t>
  </si>
  <si>
    <t>ETL.6570</t>
  </si>
  <si>
    <t>COPPERMINE-TIVY VALLEY</t>
  </si>
  <si>
    <t>ETL.8590</t>
  </si>
  <si>
    <t>COPUS-OLD RIVER</t>
  </si>
  <si>
    <t>ETL.8970</t>
  </si>
  <si>
    <t>CORCORAN-ANGIOLA</t>
  </si>
  <si>
    <t>ETL.8600</t>
  </si>
  <si>
    <t>CORCORAN-GUERNSEY</t>
  </si>
  <si>
    <t>ETL.9360</t>
  </si>
  <si>
    <t>CORCORAN-OLIVE SW STA</t>
  </si>
  <si>
    <t>ETL.1310</t>
  </si>
  <si>
    <t>CORDELIA #1 TAP</t>
  </si>
  <si>
    <t>ETL.8182</t>
  </si>
  <si>
    <t>CORDELIA #2 TAP</t>
  </si>
  <si>
    <t>ETL.8184</t>
  </si>
  <si>
    <t>CORDELIA INTERIM PUMPING PLANT TAP</t>
  </si>
  <si>
    <t>ETL.8183</t>
  </si>
  <si>
    <t>CORONA-LAKEVILLE</t>
  </si>
  <si>
    <t>ETL.4311</t>
  </si>
  <si>
    <t>CORTINA #1</t>
  </si>
  <si>
    <t>ETL.6580</t>
  </si>
  <si>
    <t>CORTINA #2</t>
  </si>
  <si>
    <t>ETL.6590</t>
  </si>
  <si>
    <t>CORTINA #3</t>
  </si>
  <si>
    <t>ETL.6600</t>
  </si>
  <si>
    <t>CORTINA #4</t>
  </si>
  <si>
    <t>ETL.6610</t>
  </si>
  <si>
    <t>CORTINA-MENDOCINO #1</t>
  </si>
  <si>
    <t>ETL.1330</t>
  </si>
  <si>
    <t>CORTINA-VACA</t>
  </si>
  <si>
    <t>ETL.4540</t>
  </si>
  <si>
    <t>COTTLE-MELONES</t>
  </si>
  <si>
    <t>ETL.4530</t>
  </si>
  <si>
    <t>COTTONWOOD #1</t>
  </si>
  <si>
    <t>ETL.6620</t>
  </si>
  <si>
    <t>COTTONWOOD #2</t>
  </si>
  <si>
    <t>ETL.6630</t>
  </si>
  <si>
    <t>COTTONWOOD-BENTON #1</t>
  </si>
  <si>
    <t>ETL.6640</t>
  </si>
  <si>
    <t>COTTONWOOD-BENTON #2</t>
  </si>
  <si>
    <t>ETL.6650</t>
  </si>
  <si>
    <t>COTTONWOOD-DELEVAN #1</t>
  </si>
  <si>
    <t>ETL.4550</t>
  </si>
  <si>
    <t>COTTONWOOD-DELEVAN #2</t>
  </si>
  <si>
    <t>ETL.4580</t>
  </si>
  <si>
    <t>COTTONWOOD-GLENN</t>
  </si>
  <si>
    <t>ETL.4560</t>
  </si>
  <si>
    <t>COTTONWOOD-LOGAN CREEK</t>
  </si>
  <si>
    <t>ETL.4570</t>
  </si>
  <si>
    <t>COTTONWOOD-PANORAMA</t>
  </si>
  <si>
    <t>ETL.1340</t>
  </si>
  <si>
    <t>COTTONWOOD-RED BLUFF</t>
  </si>
  <si>
    <t>ETL.6660</t>
  </si>
  <si>
    <t>COVE ROAD TAP</t>
  </si>
  <si>
    <t>ETL.5421</t>
  </si>
  <si>
    <t>COYOTE SW STA-METCALF</t>
  </si>
  <si>
    <t>ETL.5092</t>
  </si>
  <si>
    <t>CRAG VIEW-CASCADE</t>
  </si>
  <si>
    <t>ETL.1350</t>
  </si>
  <si>
    <t>CRAZY HORSE CANYON-HOLLISTER</t>
  </si>
  <si>
    <t>ETL.2153</t>
  </si>
  <si>
    <t>CRAZY HORSE CANYON-SALINAS-SOLEDAD #1</t>
  </si>
  <si>
    <t>ETL.2900</t>
  </si>
  <si>
    <t>CRAZY HORSE CANYON-SALINAS-SOLEDAD #2</t>
  </si>
  <si>
    <t>ETL.2910</t>
  </si>
  <si>
    <t>CRAZY HORSE CANYON-SAN BENITO</t>
  </si>
  <si>
    <t>ETL.2152</t>
  </si>
  <si>
    <t>CRESCENT SW STA-SCHINDLER</t>
  </si>
  <si>
    <t>ETL.9180</t>
  </si>
  <si>
    <t>CRESCENT SW STA-SCULPIN PV</t>
  </si>
  <si>
    <t>ETL.1038</t>
  </si>
  <si>
    <t>CRESCENT SW STA-STROUD</t>
  </si>
  <si>
    <t>ETL.9190</t>
  </si>
  <si>
    <t>CRESTA-RIO OSO</t>
  </si>
  <si>
    <t>ETL.4590</t>
  </si>
  <si>
    <t>CROW CREEK SW STA-FRONTIER SOLAR PV</t>
  </si>
  <si>
    <t>ETL.7859</t>
  </si>
  <si>
    <t>CROW CREEK SW STA-NEWMAN</t>
  </si>
  <si>
    <t>ETL.7860</t>
  </si>
  <si>
    <t>CROWS LANDING TAP</t>
  </si>
  <si>
    <t>ETL.7871</t>
  </si>
  <si>
    <t>CRUSHER TAP</t>
  </si>
  <si>
    <t>ETL.6241</t>
  </si>
  <si>
    <t>CRYSTAL SPRINGS TAP</t>
  </si>
  <si>
    <t>ETL.7211</t>
  </si>
  <si>
    <t>CYMRIC TAP</t>
  </si>
  <si>
    <t>ETL.2582</t>
  </si>
  <si>
    <t>DAIRYLAND-MENDOTA</t>
  </si>
  <si>
    <t>ETL.1360</t>
  </si>
  <si>
    <t>DANISH CREAMERY TAP</t>
  </si>
  <si>
    <t>ETL.2362</t>
  </si>
  <si>
    <t>DE FRANCESCO TAP</t>
  </si>
  <si>
    <t>ETL.3245</t>
  </si>
  <si>
    <t>DEAN FOODS TAP</t>
  </si>
  <si>
    <t>ETL.6972</t>
  </si>
  <si>
    <t>DEEPWATER #1 TAP</t>
  </si>
  <si>
    <t>ETL.4121</t>
  </si>
  <si>
    <t>DEEPWATER #2 TAP</t>
  </si>
  <si>
    <t>ETL.4111</t>
  </si>
  <si>
    <t>DEER CREEK-DRUM</t>
  </si>
  <si>
    <t>ETL.6690</t>
  </si>
  <si>
    <t>PGE</t>
  </si>
  <si>
    <t>DEL MAR-ATLANTIC #1</t>
  </si>
  <si>
    <t>ETL.1410</t>
  </si>
  <si>
    <t>DEL MAR-ATLANTIC #2</t>
  </si>
  <si>
    <t>ETL.6170</t>
  </si>
  <si>
    <t>DEL MONTE-FORT ORD #1</t>
  </si>
  <si>
    <t>ETL.8400</t>
  </si>
  <si>
    <t>DEL MONTE-FORT ORD #2</t>
  </si>
  <si>
    <t>ETL.8422</t>
  </si>
  <si>
    <t>DEL MONTE-MONTEREY</t>
  </si>
  <si>
    <t>ETL.6700</t>
  </si>
  <si>
    <t>DEL MONTE-VIEJO</t>
  </si>
  <si>
    <t>ETL.6710</t>
  </si>
  <si>
    <t>DELEVAN-CORTINA</t>
  </si>
  <si>
    <t>ETL.4384</t>
  </si>
  <si>
    <t>DELEVAN-VACA #1</t>
  </si>
  <si>
    <t>ETL.5010</t>
  </si>
  <si>
    <t>DELEVAN-VACA #2</t>
  </si>
  <si>
    <t>ETL.4231</t>
  </si>
  <si>
    <t>DELEVAN-VACA #3</t>
  </si>
  <si>
    <t>ETL.4790</t>
  </si>
  <si>
    <t>DELTA SWITCHING YARD-TESLA</t>
  </si>
  <si>
    <t>ETL.4600</t>
  </si>
  <si>
    <t>DELTA-MTN GATE JCT</t>
  </si>
  <si>
    <t>ETL.6750</t>
  </si>
  <si>
    <t>DERRICK TAP</t>
  </si>
  <si>
    <t>ETL.8573</t>
  </si>
  <si>
    <t>DESABLA-CENTERVILLE</t>
  </si>
  <si>
    <t>ETL.6720</t>
  </si>
  <si>
    <t>DIABLO PP STANDBY SUPPLY</t>
  </si>
  <si>
    <t>ETL.4610</t>
  </si>
  <si>
    <t>DIABLO UNIT #1</t>
  </si>
  <si>
    <t>ETL.5940</t>
  </si>
  <si>
    <t>DIABLO UNIT #2</t>
  </si>
  <si>
    <t>ETL.5950</t>
  </si>
  <si>
    <t>DIABLO-GATES #1</t>
  </si>
  <si>
    <t>ETL.5960</t>
  </si>
  <si>
    <t>DIABLO-MESA</t>
  </si>
  <si>
    <t>ETL.4620</t>
  </si>
  <si>
    <t>DIABLO-MIDWAY #2</t>
  </si>
  <si>
    <t>ETL.5970</t>
  </si>
  <si>
    <t>DIABLO-MIDWAY #3</t>
  </si>
  <si>
    <t>ETL.5980</t>
  </si>
  <si>
    <t>DINOSAUR POINT TAP</t>
  </si>
  <si>
    <t>ETL.8961</t>
  </si>
  <si>
    <t>DINUBA ENERGY TAP</t>
  </si>
  <si>
    <t>ETL.9051</t>
  </si>
  <si>
    <t>DINUBA-OROSI</t>
  </si>
  <si>
    <t>ETL.8610</t>
  </si>
  <si>
    <t>DISCOVERY TAP</t>
  </si>
  <si>
    <t>ETL.1921</t>
  </si>
  <si>
    <t>DISTRICT 1001 TAP</t>
  </si>
  <si>
    <t>ETL.7701</t>
  </si>
  <si>
    <t>DISTRICT 1500 TAP</t>
  </si>
  <si>
    <t>ETL.7711</t>
  </si>
  <si>
    <t>DIVIDE-CABRILLO #1</t>
  </si>
  <si>
    <t>ETL.1380</t>
  </si>
  <si>
    <t>DIVIDE-CABRILLO #2</t>
  </si>
  <si>
    <t>ETL.1370</t>
  </si>
  <si>
    <t>DIVIDE-VANDENBERG #1</t>
  </si>
  <si>
    <t>ETL.8620</t>
  </si>
  <si>
    <t>DIVIDE-VANDENBERG #2</t>
  </si>
  <si>
    <t>ETL.8630</t>
  </si>
  <si>
    <t>DIXON LANDING-MCKEE</t>
  </si>
  <si>
    <t>ETL.1390</t>
  </si>
  <si>
    <t>DIXON-VACA #1</t>
  </si>
  <si>
    <t>ETL.6730</t>
  </si>
  <si>
    <t>DIXON-VACA #2</t>
  </si>
  <si>
    <t>ETL.6740</t>
  </si>
  <si>
    <t>DOLAN RD #1 TAP</t>
  </si>
  <si>
    <t>ETL.2881</t>
  </si>
  <si>
    <t>DOLAN RD #2 TAP</t>
  </si>
  <si>
    <t>ETL.2891</t>
  </si>
  <si>
    <t>DONNELLS-MI-WUK</t>
  </si>
  <si>
    <t>ETL.1400</t>
  </si>
  <si>
    <t>DOS AMIGOS PUMPING PLANT-PANOCHE</t>
  </si>
  <si>
    <t>ETL.4630</t>
  </si>
  <si>
    <t>DOUBLE C (PSE) TAP</t>
  </si>
  <si>
    <t>ETL.1931</t>
  </si>
  <si>
    <t>DRUM PH #2 TAP</t>
  </si>
  <si>
    <t>ETL.6375</t>
  </si>
  <si>
    <t>DRUM-GRASS VALLEY-WEIMAR</t>
  </si>
  <si>
    <t>ETL.6760</t>
  </si>
  <si>
    <t>DRUM-HIGGINS</t>
  </si>
  <si>
    <t>ETL.4393</t>
  </si>
  <si>
    <t>DRUM-RIO OSO #1</t>
  </si>
  <si>
    <t>ETL.1420</t>
  </si>
  <si>
    <t>DRUM-RIO OSO #2</t>
  </si>
  <si>
    <t>ETL.1430</t>
  </si>
  <si>
    <t>DRUM-SPAULDING</t>
  </si>
  <si>
    <t>ETL.6770</t>
  </si>
  <si>
    <t>DRUM-SUMMIT #1</t>
  </si>
  <si>
    <t>ETL.1440</t>
  </si>
  <si>
    <t>DRUM-SUMMIT #2</t>
  </si>
  <si>
    <t>ETL.1450</t>
  </si>
  <si>
    <t>DU PONT TAP</t>
  </si>
  <si>
    <t>ETL.8421</t>
  </si>
  <si>
    <t>DUMBARTON-NEWARK</t>
  </si>
  <si>
    <t>ETL.1460</t>
  </si>
  <si>
    <t>DUNLAP TAP</t>
  </si>
  <si>
    <t>ETL.9061</t>
  </si>
  <si>
    <t>DUTCH FLAT #2 TAP</t>
  </si>
  <si>
    <t>ETL.1421</t>
  </si>
  <si>
    <t>EAGLE ROCK-CORTINA</t>
  </si>
  <si>
    <t>ETL.1470</t>
  </si>
  <si>
    <t>EAGLE ROCK-FULTON-SILVERADO</t>
  </si>
  <si>
    <t>ETL.4392</t>
  </si>
  <si>
    <t>EAGLE ROCK-REDBUD</t>
  </si>
  <si>
    <t>ETL.1480</t>
  </si>
  <si>
    <t>EAST DUBLIN (BART) TAP</t>
  </si>
  <si>
    <t>ETL.7962</t>
  </si>
  <si>
    <t>EAST GRAND-SAN MATEO</t>
  </si>
  <si>
    <t>ETL.1490</t>
  </si>
  <si>
    <t>EASTSHORE-CERBERUS</t>
  </si>
  <si>
    <t>ETL.7252</t>
  </si>
  <si>
    <t>EASTSHORE-DUMBARTON</t>
  </si>
  <si>
    <t>ETL.1495</t>
  </si>
  <si>
    <t>EASTSHORE-MT EDEN #1</t>
  </si>
  <si>
    <t>ETL.1500</t>
  </si>
  <si>
    <t>EASTSHORE-MT EDEN #2</t>
  </si>
  <si>
    <t>ETL.1501</t>
  </si>
  <si>
    <t>EASTSHORE-SAN MATEO</t>
  </si>
  <si>
    <t>ETL.4650</t>
  </si>
  <si>
    <t>EBMUD TAP</t>
  </si>
  <si>
    <t>ETL.2081</t>
  </si>
  <si>
    <t>EDES #1 TAP</t>
  </si>
  <si>
    <t>ETL.3521</t>
  </si>
  <si>
    <t>EDES #2 TAP</t>
  </si>
  <si>
    <t>ETL.3142</t>
  </si>
  <si>
    <t>EEL RIVER TAP</t>
  </si>
  <si>
    <t>ETL.7101</t>
  </si>
  <si>
    <t>EIGHT MILE ROAD-STAGG</t>
  </si>
  <si>
    <t>ETL.5002</t>
  </si>
  <si>
    <t>EIGHT MILE ROAD-TESLA</t>
  </si>
  <si>
    <t>ETL.4660</t>
  </si>
  <si>
    <t>EISEN TAP</t>
  </si>
  <si>
    <t>ETL.8883</t>
  </si>
  <si>
    <t>EL CAPITAN-WILSON</t>
  </si>
  <si>
    <t>ETL.1510</t>
  </si>
  <si>
    <t>EL DORADO-MISSOURI FLAT #1</t>
  </si>
  <si>
    <t>ETL.1530</t>
  </si>
  <si>
    <t>EL DORADO-MISSOURI FLAT #2</t>
  </si>
  <si>
    <t>ETL.1540</t>
  </si>
  <si>
    <t>EL PATIO-SAN JOSE A</t>
  </si>
  <si>
    <t>ETL.1520</t>
  </si>
  <si>
    <t>EL PECO TAP</t>
  </si>
  <si>
    <t>ETL.9353</t>
  </si>
  <si>
    <t>ELECTRA-BELLOTA</t>
  </si>
  <si>
    <t>ETL.4670</t>
  </si>
  <si>
    <t>ELK CREEK TAP</t>
  </si>
  <si>
    <t>ETL.6921</t>
  </si>
  <si>
    <t>ELK-GUALALA</t>
  </si>
  <si>
    <t>ETL.8410</t>
  </si>
  <si>
    <t>ELLIS TAP</t>
  </si>
  <si>
    <t>ETL.4021</t>
  </si>
  <si>
    <t>EMIDIO TAP</t>
  </si>
  <si>
    <t>ETL.9291</t>
  </si>
  <si>
    <t>ENCINAL TAP</t>
  </si>
  <si>
    <t>ETL.7751</t>
  </si>
  <si>
    <t>ESSEX JCT-ARCATA-FAIRHAVEN</t>
  </si>
  <si>
    <t>ETL.6800</t>
  </si>
  <si>
    <t>ESSEX JCT-ORICK</t>
  </si>
  <si>
    <t>ETL.6810</t>
  </si>
  <si>
    <t>EUREKA-STA A</t>
  </si>
  <si>
    <t>ETL.6820</t>
  </si>
  <si>
    <t>EVERGREEN-ALMADEN</t>
  </si>
  <si>
    <t>ETL.6830</t>
  </si>
  <si>
    <t>EVERGREEN-MABURY</t>
  </si>
  <si>
    <t>ETL.6840</t>
  </si>
  <si>
    <t>EXCELSIOR SW STA-CRE FIVE POINTS PV</t>
  </si>
  <si>
    <t>ETL.3247</t>
  </si>
  <si>
    <t>EXCELSIOR SW STA-SCHINDLER #1</t>
  </si>
  <si>
    <t>ETL.3248</t>
  </si>
  <si>
    <t>EXCELSIOR SW STA-SCHINDLER #2</t>
  </si>
  <si>
    <t>ETL.3249</t>
  </si>
  <si>
    <t>EXCHEQUER-INDIAN FLAT</t>
  </si>
  <si>
    <t>ETL.8650</t>
  </si>
  <si>
    <t>EXCHEQUER-LE GRAND</t>
  </si>
  <si>
    <t>ETL.1560</t>
  </si>
  <si>
    <t>EXCHEQUER-MARIPOSA</t>
  </si>
  <si>
    <t>ETL.8640</t>
  </si>
  <si>
    <t>FAIRHAVEN #1</t>
  </si>
  <si>
    <t>ETL.6850</t>
  </si>
  <si>
    <t>FAIRHAVEN POWER CO TAP</t>
  </si>
  <si>
    <t>ETL.6853</t>
  </si>
  <si>
    <t>FAIRHAVEN-HUMBOLDT</t>
  </si>
  <si>
    <t>ETL.6860</t>
  </si>
  <si>
    <t>FAIRVIEW-MARTINEZ SW STA</t>
  </si>
  <si>
    <t>ETL.2275</t>
  </si>
  <si>
    <t>FAIRWAY #1 TAP</t>
  </si>
  <si>
    <t>ETL.2451</t>
  </si>
  <si>
    <t>FAIRWAY #2 TAP</t>
  </si>
  <si>
    <t>ETL.3611</t>
  </si>
  <si>
    <t>FELLOWS-MIDSUN</t>
  </si>
  <si>
    <t>ETL.1570</t>
  </si>
  <si>
    <t>FELLOWS-TAFT</t>
  </si>
  <si>
    <t>ETL.1580</t>
  </si>
  <si>
    <t>FIBREBOARD STANDARD TAP</t>
  </si>
  <si>
    <t>ETL.1404</t>
  </si>
  <si>
    <t>FIBREBOARD TAP</t>
  </si>
  <si>
    <t>ETL.1291</t>
  </si>
  <si>
    <t>FITCH MTN #1 TAP</t>
  </si>
  <si>
    <t>ETL.6891</t>
  </si>
  <si>
    <t>FITCH MTN #2 TAP</t>
  </si>
  <si>
    <t>ETL.6901</t>
  </si>
  <si>
    <t>FIVE POINTS SW STA-HURON-GATES</t>
  </si>
  <si>
    <t>ETL.9160</t>
  </si>
  <si>
    <t>FIVE POINTS SW-WHITNEY POINT PV</t>
  </si>
  <si>
    <t>ETL.1053</t>
  </si>
  <si>
    <t>FLINT TAP</t>
  </si>
  <si>
    <t>ETL.3341</t>
  </si>
  <si>
    <t>FMC-SAN JOSE B</t>
  </si>
  <si>
    <t>ETL.2021</t>
  </si>
  <si>
    <t>FORBESTOWN TAP</t>
  </si>
  <si>
    <t>ETL.4222</t>
  </si>
  <si>
    <t>FORKS OF THE BUTTE TAP</t>
  </si>
  <si>
    <t>ETL.6722</t>
  </si>
  <si>
    <t>FORT BRAGG-ELK</t>
  </si>
  <si>
    <t>ETL.2060</t>
  </si>
  <si>
    <t>FORT ROSS-GUALALA</t>
  </si>
  <si>
    <t>ETL.6980</t>
  </si>
  <si>
    <t>FORT SEWARD TAP</t>
  </si>
  <si>
    <t>ETL.6222</t>
  </si>
  <si>
    <t>FRENCH MEADOWS-MIDDLE FORK</t>
  </si>
  <si>
    <t>ETL.6870</t>
  </si>
  <si>
    <t>FRESH EXPRESS TAP</t>
  </si>
  <si>
    <t>ETL.7901</t>
  </si>
  <si>
    <t>FRESNO COGEN (AGRICO) TAP</t>
  </si>
  <si>
    <t>ETL.8741</t>
  </si>
  <si>
    <t>FRIANT-COPPERMINE</t>
  </si>
  <si>
    <t>ETL.8660</t>
  </si>
  <si>
    <t>FRITO LAY TAP</t>
  </si>
  <si>
    <t>ETL.2602</t>
  </si>
  <si>
    <t>FROGTOWN #1 TAP</t>
  </si>
  <si>
    <t>ETL.3831</t>
  </si>
  <si>
    <t>FROGTOWN #2 TAP</t>
  </si>
  <si>
    <t>ETL.3843</t>
  </si>
  <si>
    <t>FRUITLAND TAP</t>
  </si>
  <si>
    <t>ETL.6221</t>
  </si>
  <si>
    <t>FRUITVALE TAP</t>
  </si>
  <si>
    <t>ETL.8881</t>
  </si>
  <si>
    <t>FULTON JCT-VACA</t>
  </si>
  <si>
    <t>ETL.1590</t>
  </si>
  <si>
    <t>FULTON-CALISTOGA</t>
  </si>
  <si>
    <t>ETL.6880</t>
  </si>
  <si>
    <t>FULTON-HOPLAND</t>
  </si>
  <si>
    <t>ETL.6890</t>
  </si>
  <si>
    <t>FULTON-IGNACIO #1</t>
  </si>
  <si>
    <t>ETL.4680</t>
  </si>
  <si>
    <t>FULTON-LAKEVILLE</t>
  </si>
  <si>
    <t>ETL.4950</t>
  </si>
  <si>
    <t>FULTON-LAKEVILLE-IGNACIO</t>
  </si>
  <si>
    <t>ETL.2823</t>
  </si>
  <si>
    <t>FULTON-MOLINO-COTATI</t>
  </si>
  <si>
    <t>ETL.6910</t>
  </si>
  <si>
    <t>FULTON-PUEBLO</t>
  </si>
  <si>
    <t>ETL.1600</t>
  </si>
  <si>
    <t>FULTON-SANTA ROSA #1</t>
  </si>
  <si>
    <t>ETL.1620</t>
  </si>
  <si>
    <t>FULTON-SANTA ROSA #2</t>
  </si>
  <si>
    <t>ETL.1630</t>
  </si>
  <si>
    <t>FULTON-WINDSOR</t>
  </si>
  <si>
    <t>ETL.1024</t>
  </si>
  <si>
    <t>GALLO-CRESSEY</t>
  </si>
  <si>
    <t>ETL.1036</t>
  </si>
  <si>
    <t>GALLO-LIVINGSTON</t>
  </si>
  <si>
    <t>ETL.1032</t>
  </si>
  <si>
    <t>GARBERVILLE-LAYTONVILLE</t>
  </si>
  <si>
    <t>ETL.8365</t>
  </si>
  <si>
    <t>GARCIA TAP</t>
  </si>
  <si>
    <t>ETL.8411</t>
  </si>
  <si>
    <t>GARDNER TAP</t>
  </si>
  <si>
    <t>ETL.8971</t>
  </si>
  <si>
    <t>GATES BK-12</t>
  </si>
  <si>
    <t>ETL.1222</t>
  </si>
  <si>
    <t>GATES-ARCO</t>
  </si>
  <si>
    <t>ETL.4690</t>
  </si>
  <si>
    <t>GATES-CASTANEA</t>
  </si>
  <si>
    <t>ETL.1223</t>
  </si>
  <si>
    <t>GATES-COALINGA #2</t>
  </si>
  <si>
    <t>ETL.8680</t>
  </si>
  <si>
    <t>GATES-HURON</t>
  </si>
  <si>
    <t>ETL.8690</t>
  </si>
  <si>
    <t>GATES-JAYNE SW STA</t>
  </si>
  <si>
    <t>ETL.8652</t>
  </si>
  <si>
    <t>GATES-MIDWAY</t>
  </si>
  <si>
    <t>ETL.4891</t>
  </si>
  <si>
    <t>ETL.5990</t>
  </si>
  <si>
    <t>GATES-MUSTANG SW STA #1</t>
  </si>
  <si>
    <t>ETL.2604</t>
  </si>
  <si>
    <t>GATES-MUSTANG SW STA #2</t>
  </si>
  <si>
    <t>ETL.2605</t>
  </si>
  <si>
    <t>GATES-PANOCHE #1</t>
  </si>
  <si>
    <t>ETL.4720</t>
  </si>
  <si>
    <t>GATES-PANOCHE #2</t>
  </si>
  <si>
    <t>ETL.4730</t>
  </si>
  <si>
    <t>GATES-TULARE LAKE</t>
  </si>
  <si>
    <t>ETL.8700</t>
  </si>
  <si>
    <t>GEYSERS #11-EAGLE ROCK</t>
  </si>
  <si>
    <t>ETL.4391</t>
  </si>
  <si>
    <t>GEYSERS #12-FULTON</t>
  </si>
  <si>
    <t>ETL.4750</t>
  </si>
  <si>
    <t>GEYSERS #13 TAP</t>
  </si>
  <si>
    <t>ETL.4781</t>
  </si>
  <si>
    <t>GEYSERS #16 TAP</t>
  </si>
  <si>
    <t>ETL.4760</t>
  </si>
  <si>
    <t>GEYSERS #17-FULTON</t>
  </si>
  <si>
    <t>ETL.4770</t>
  </si>
  <si>
    <t>GEYSERS #18 TAP</t>
  </si>
  <si>
    <t>ETL.4784</t>
  </si>
  <si>
    <t>GEYSERS #20 TAP</t>
  </si>
  <si>
    <t>ETL.4783</t>
  </si>
  <si>
    <t>GEYSERS #3-CLOVERDALE</t>
  </si>
  <si>
    <t>ETL.1650</t>
  </si>
  <si>
    <t>GEYSERS #3-EAGLE ROCK</t>
  </si>
  <si>
    <t>ETL.1660</t>
  </si>
  <si>
    <t>GEYSERS #5-GEYSERS #3</t>
  </si>
  <si>
    <t>ETL.1670</t>
  </si>
  <si>
    <t>GEYSERS #7-EAGLE ROCK</t>
  </si>
  <si>
    <t>ETL.1680</t>
  </si>
  <si>
    <t>GEYSERS #9-LAKEVILLE</t>
  </si>
  <si>
    <t>ETL.4780</t>
  </si>
  <si>
    <t>GIFFEN TAP</t>
  </si>
  <si>
    <t>ETL.8985</t>
  </si>
  <si>
    <t>GILL RANCH TAP</t>
  </si>
  <si>
    <t>ETL.1742</t>
  </si>
  <si>
    <t>GILROY ENERGY TAP</t>
  </si>
  <si>
    <t>ETL.2151</t>
  </si>
  <si>
    <t>GISH TAP</t>
  </si>
  <si>
    <t>ETL.4031</t>
  </si>
  <si>
    <t>GLENN #1</t>
  </si>
  <si>
    <t>ETL.6920</t>
  </si>
  <si>
    <t>GLENN #2</t>
  </si>
  <si>
    <t>ETL.6930</t>
  </si>
  <si>
    <t>GLENN #3</t>
  </si>
  <si>
    <t>ETL.6940</t>
  </si>
  <si>
    <t>GLENN #4</t>
  </si>
  <si>
    <t>ETL.8424</t>
  </si>
  <si>
    <t>GLENN #5</t>
  </si>
  <si>
    <t>ETL.8427</t>
  </si>
  <si>
    <t>GLENN-DELEVAN</t>
  </si>
  <si>
    <t>ETL.7042</t>
  </si>
  <si>
    <t>GOLD HILL #1</t>
  </si>
  <si>
    <t>ETL.6950</t>
  </si>
  <si>
    <t>GOLD HILL-BELLOTA-LOCKEFORD</t>
  </si>
  <si>
    <t>ETL.1690</t>
  </si>
  <si>
    <t>GOLD HILL-CLARKSVILLE</t>
  </si>
  <si>
    <t>ETL.9430</t>
  </si>
  <si>
    <t>GOLD HILL-EIGHT MILE ROAD</t>
  </si>
  <si>
    <t>ETL.4800</t>
  </si>
  <si>
    <t>GOLD HILL-LODI STIG</t>
  </si>
  <si>
    <t>ETL.4810</t>
  </si>
  <si>
    <t>GOLDEN VALLEY TAP</t>
  </si>
  <si>
    <t>ETL.2603</t>
  </si>
  <si>
    <t>GOLDTREE TAP</t>
  </si>
  <si>
    <t>ETL.2821</t>
  </si>
  <si>
    <t>GONZALES #1 TAP</t>
  </si>
  <si>
    <t>ETL.8011</t>
  </si>
  <si>
    <t>GONZALES #2 TAP</t>
  </si>
  <si>
    <t>ETL.8021</t>
  </si>
  <si>
    <t>GRANITE ROCK TAP</t>
  </si>
  <si>
    <t>ETL.8311</t>
  </si>
  <si>
    <t>GRANT-EASTSHORE #1</t>
  </si>
  <si>
    <t>ETL.1700</t>
  </si>
  <si>
    <t>GRANT-EASTSHORE #2</t>
  </si>
  <si>
    <t>ETL.1701</t>
  </si>
  <si>
    <t>GRAPEVINE TAP</t>
  </si>
  <si>
    <t>ETL.9252</t>
  </si>
  <si>
    <t>GREEN VALLEY-CAMP EVERS</t>
  </si>
  <si>
    <t>ETL.1710</t>
  </si>
  <si>
    <t>GREEN VALLEY-LLAGAS</t>
  </si>
  <si>
    <t>ETL.1720</t>
  </si>
  <si>
    <t>GREEN VALLEY-PAUL SWEET</t>
  </si>
  <si>
    <t>ETL.1730</t>
  </si>
  <si>
    <t>GREEN VALLEY-WATSONVILLE</t>
  </si>
  <si>
    <t>ETL.6970</t>
  </si>
  <si>
    <t>GREENLEAF #1 TAP</t>
  </si>
  <si>
    <t>ETL.1101</t>
  </si>
  <si>
    <t>GREENLEAF #2 TAP</t>
  </si>
  <si>
    <t>ETL.7761</t>
  </si>
  <si>
    <t>GREGG-ASHLAN</t>
  </si>
  <si>
    <t>ETL.4820</t>
  </si>
  <si>
    <t>GREGG-HERNDON #1</t>
  </si>
  <si>
    <t>ETL.4830</t>
  </si>
  <si>
    <t>GREGG-HERNDON #2</t>
  </si>
  <si>
    <t>ETL.4840</t>
  </si>
  <si>
    <t>GRONEMEYER TAP</t>
  </si>
  <si>
    <t>ETL.7471</t>
  </si>
  <si>
    <t>GUARDIAN #1 TAP</t>
  </si>
  <si>
    <t>ETL.2301</t>
  </si>
  <si>
    <t>GUARDIAN #2 TAP</t>
  </si>
  <si>
    <t>ETL.2292</t>
  </si>
  <si>
    <t>GUERNSEY-HENRIETTA</t>
  </si>
  <si>
    <t>ETL.8720</t>
  </si>
  <si>
    <t>GUSTINE #1 TAP</t>
  </si>
  <si>
    <t>ETL.7862</t>
  </si>
  <si>
    <t>GUSTINE #2 TAP</t>
  </si>
  <si>
    <t>ETL.7872</t>
  </si>
  <si>
    <t>GWF #4 TAP</t>
  </si>
  <si>
    <t>ETL.6531</t>
  </si>
  <si>
    <t>GWF HANFORD COGEN TAP</t>
  </si>
  <si>
    <t>ETL.8723</t>
  </si>
  <si>
    <t>GWF-HENRIETTA</t>
  </si>
  <si>
    <t>ETL.8774</t>
  </si>
  <si>
    <t>GWF-KINGSBURG</t>
  </si>
  <si>
    <t>ETL.1743</t>
  </si>
  <si>
    <t>H-P #3</t>
  </si>
  <si>
    <t>ETL.1555</t>
  </si>
  <si>
    <t>HAAS-MCCALL</t>
  </si>
  <si>
    <t>ETL.4850</t>
  </si>
  <si>
    <t>HAAS-WOODCHUCK</t>
  </si>
  <si>
    <t>ETL.8730</t>
  </si>
  <si>
    <t>HALSEY-PLACER</t>
  </si>
  <si>
    <t>ETL.6990</t>
  </si>
  <si>
    <t>HAMILTON BRANCH-CHESTER</t>
  </si>
  <si>
    <t>ETL.7000</t>
  </si>
  <si>
    <t>HAMMER-COUNTRY CLUB</t>
  </si>
  <si>
    <t>ETL.7010</t>
  </si>
  <si>
    <t>HARDWICK TAP</t>
  </si>
  <si>
    <t>ETL.8911</t>
  </si>
  <si>
    <t>HARRINGTON TAP</t>
  </si>
  <si>
    <t>ETL.6581</t>
  </si>
  <si>
    <t>HARTLEY-CLEARLAKE</t>
  </si>
  <si>
    <t>ETL.7515</t>
  </si>
  <si>
    <t>HAT CREEK #1-PIT #1</t>
  </si>
  <si>
    <t>ETL.7020</t>
  </si>
  <si>
    <t>HAT CREEK #1-WESTWOOD</t>
  </si>
  <si>
    <t>ETL.7030</t>
  </si>
  <si>
    <t>HEADGATE TAP</t>
  </si>
  <si>
    <t>ETL.6941</t>
  </si>
  <si>
    <t>HEALDSBURG #1 TAP</t>
  </si>
  <si>
    <t>ETL.6892</t>
  </si>
  <si>
    <t>HEALDSBURG #2 TAP</t>
  </si>
  <si>
    <t>ETL.6902</t>
  </si>
  <si>
    <t>HEINZ TAP</t>
  </si>
  <si>
    <t>ETL.2193</t>
  </si>
  <si>
    <t>HELM-CRESCENT SW STA</t>
  </si>
  <si>
    <t>ETL.8750</t>
  </si>
  <si>
    <t>HELM-KERMAN</t>
  </si>
  <si>
    <t>ETL.8740</t>
  </si>
  <si>
    <t>HELM-MCCALL</t>
  </si>
  <si>
    <t>ETL.4860</t>
  </si>
  <si>
    <t>HELM-STROUD</t>
  </si>
  <si>
    <t>ETL.8760</t>
  </si>
  <si>
    <t>HELMS-GREGG #1</t>
  </si>
  <si>
    <t>ETL.4870</t>
  </si>
  <si>
    <t>HELMS-GREGG #2</t>
  </si>
  <si>
    <t>ETL.4880</t>
  </si>
  <si>
    <t>HENRIETTA-AMERICAN KINGS</t>
  </si>
  <si>
    <t>ETL.1243</t>
  </si>
  <si>
    <t>HENRIETTA-KENT SW STA</t>
  </si>
  <si>
    <t>ETL.8791</t>
  </si>
  <si>
    <t>HENRIETTA-LEMOORE</t>
  </si>
  <si>
    <t>ETL.8770</t>
  </si>
  <si>
    <t>HENRIETTA-LEMOORE NAS</t>
  </si>
  <si>
    <t>ETL.8780</t>
  </si>
  <si>
    <t>HENRIETTA-LEPRINO SW STA</t>
  </si>
  <si>
    <t>ETL.1737</t>
  </si>
  <si>
    <t>HERDLYN-BALFOUR</t>
  </si>
  <si>
    <t>ETL.7050</t>
  </si>
  <si>
    <t>HERDLYN-TRACY</t>
  </si>
  <si>
    <t>ETL.8800</t>
  </si>
  <si>
    <t>HERNDON-ASHLAN</t>
  </si>
  <si>
    <t>ETL.4890</t>
  </si>
  <si>
    <t>HERNDON-BARTON</t>
  </si>
  <si>
    <t>ETL.1750</t>
  </si>
  <si>
    <t>HERNDON-BULLARD #1</t>
  </si>
  <si>
    <t>ETL.1760</t>
  </si>
  <si>
    <t>HERNDON-BULLARD #2</t>
  </si>
  <si>
    <t>ETL.1770</t>
  </si>
  <si>
    <t>HERNDON-KEARNEY</t>
  </si>
  <si>
    <t>ETL.4900</t>
  </si>
  <si>
    <t>HERNDON-MANCHESTER</t>
  </si>
  <si>
    <t>ETL.1780</t>
  </si>
  <si>
    <t>HERNDON-WOODWARD</t>
  </si>
  <si>
    <t>ETL.1790</t>
  </si>
  <si>
    <t>HICKS-METCALF</t>
  </si>
  <si>
    <t>ETL.4910</t>
  </si>
  <si>
    <t>HIGGINS-BELL</t>
  </si>
  <si>
    <t>ETL.1412</t>
  </si>
  <si>
    <t>HILLSDALE JCT-HALF MOON BAY</t>
  </si>
  <si>
    <t>ETL.7060</t>
  </si>
  <si>
    <t>HONCUT TAP</t>
  </si>
  <si>
    <t>ETL.3201</t>
  </si>
  <si>
    <t>HOWLAND ROAD TAP</t>
  </si>
  <si>
    <t>ETL.2191</t>
  </si>
  <si>
    <t>HUMBOLDT #1</t>
  </si>
  <si>
    <t>ETL.7113</t>
  </si>
  <si>
    <t>HUMBOLDT BAY-EUREKA</t>
  </si>
  <si>
    <t>ETL.7070</t>
  </si>
  <si>
    <t>HUMBOLDT BAY-HUMBOLDT #1</t>
  </si>
  <si>
    <t>ETL.7080</t>
  </si>
  <si>
    <t>ETL.1800</t>
  </si>
  <si>
    <t>HUMBOLDT BAY-HUMBOLDT #2</t>
  </si>
  <si>
    <t>ETL.7090</t>
  </si>
  <si>
    <t>HUMBOLDT BAY-RIO DELL JCT</t>
  </si>
  <si>
    <t>ETL.7100</t>
  </si>
  <si>
    <t>HUMBOLDT-BRIDGEVILLE</t>
  </si>
  <si>
    <t>ETL.1810</t>
  </si>
  <si>
    <t>HUMBOLDT-EUREKA</t>
  </si>
  <si>
    <t>ETL.7120</t>
  </si>
  <si>
    <t>HUMBOLDT-MAPLE CREEK</t>
  </si>
  <si>
    <t>ETL.7130</t>
  </si>
  <si>
    <t>HUMBOLDT-TRINITY</t>
  </si>
  <si>
    <t>ETL.1820</t>
  </si>
  <si>
    <t>IBM BAILEY AVE TAP</t>
  </si>
  <si>
    <t>ETL.2491</t>
  </si>
  <si>
    <t>IBM HARRY RD #1 TAP</t>
  </si>
  <si>
    <t>ETL.2501</t>
  </si>
  <si>
    <t>IBM HARRY RD #2 TAP</t>
  </si>
  <si>
    <t>ETL.2481</t>
  </si>
  <si>
    <t>IGNACIO-ALTO</t>
  </si>
  <si>
    <t>ETL.7150</t>
  </si>
  <si>
    <t>IGNACIO-ALTO-SAUSALITO #1</t>
  </si>
  <si>
    <t>ETL.7160</t>
  </si>
  <si>
    <t>IGNACIO-ALTO-SAUSALITO #2</t>
  </si>
  <si>
    <t>ETL.7170</t>
  </si>
  <si>
    <t>IGNACIO-BOLINAS #1</t>
  </si>
  <si>
    <t>ETL.7140</t>
  </si>
  <si>
    <t>IGNACIO-BOLINAS #2</t>
  </si>
  <si>
    <t>ETL.7180</t>
  </si>
  <si>
    <t>IGNACIO-LAS GALLINAS</t>
  </si>
  <si>
    <t>ETL.1860</t>
  </si>
  <si>
    <t>IGNACIO-MARE ISLAND #1</t>
  </si>
  <si>
    <t>ETL.1830</t>
  </si>
  <si>
    <t>IGNACIO-MARE ISLAND #2</t>
  </si>
  <si>
    <t>ETL.1840</t>
  </si>
  <si>
    <t>IGNACIO-SAN RAFAEL #1</t>
  </si>
  <si>
    <t>ETL.1850</t>
  </si>
  <si>
    <t>IGNACIO-SOBRANTE</t>
  </si>
  <si>
    <t>ETL.4920</t>
  </si>
  <si>
    <t>IGNACIO-STAFFORD</t>
  </si>
  <si>
    <t>ETL.1042</t>
  </si>
  <si>
    <t>IMHOFF TAP</t>
  </si>
  <si>
    <t>ETL.3322</t>
  </si>
  <si>
    <t>INDIAN FLAT-YOSEMITE</t>
  </si>
  <si>
    <t>ETL.1112</t>
  </si>
  <si>
    <t>INDUSTRIAL TAP</t>
  </si>
  <si>
    <t>ETL.7441</t>
  </si>
  <si>
    <t>INGRAM CREEK TAP</t>
  </si>
  <si>
    <t>ETL.4001</t>
  </si>
  <si>
    <t>IONE TAP</t>
  </si>
  <si>
    <t>ETL.8253</t>
  </si>
  <si>
    <t>IUKA TAP</t>
  </si>
  <si>
    <t>ETL.8281</t>
  </si>
  <si>
    <t>J. R. Wood #1</t>
  </si>
  <si>
    <t>ETL.1034</t>
  </si>
  <si>
    <t>JAMESON CANYON PUMPING PLANT TAP</t>
  </si>
  <si>
    <t>ETL.1833</t>
  </si>
  <si>
    <t>JANES CREEK TAP</t>
  </si>
  <si>
    <t>ETL.6805</t>
  </si>
  <si>
    <t>JARVIS-CRYOGENICS</t>
  </si>
  <si>
    <t>ETL.1870</t>
  </si>
  <si>
    <t>JAYNE SW STA-COALINGA</t>
  </si>
  <si>
    <t>ETL.8670</t>
  </si>
  <si>
    <t>JEFFERSON #1</t>
  </si>
  <si>
    <t>ETL.6831</t>
  </si>
  <si>
    <t>JEFFERSON-HILLSDALE JCT</t>
  </si>
  <si>
    <t>ETL.7190</t>
  </si>
  <si>
    <t>JEFFERSON-LAS PULGAS</t>
  </si>
  <si>
    <t>ETL.7200</t>
  </si>
  <si>
    <t>JEFFERSON-MARTIN</t>
  </si>
  <si>
    <t>ETL.5710</t>
  </si>
  <si>
    <t>JEFFERSON-STANFORD</t>
  </si>
  <si>
    <t>ETL.7220</t>
  </si>
  <si>
    <t>JENNINGS TAP</t>
  </si>
  <si>
    <t>ETL.6842</t>
  </si>
  <si>
    <t>JESSUP TAP</t>
  </si>
  <si>
    <t>ETL.4041</t>
  </si>
  <si>
    <t>JOLON TAP</t>
  </si>
  <si>
    <t>ETL.7321</t>
  </si>
  <si>
    <t>KAMM TAP</t>
  </si>
  <si>
    <t>ETL.3253</t>
  </si>
  <si>
    <t>KANAKA TAP</t>
  </si>
  <si>
    <t>ETL.4223</t>
  </si>
  <si>
    <t>KANSAS PV-LEPRINO SW STA</t>
  </si>
  <si>
    <t>ETL.1739</t>
  </si>
  <si>
    <t>KASSON #1</t>
  </si>
  <si>
    <t>ETL.7230</t>
  </si>
  <si>
    <t>KASSON-BANTA #1</t>
  </si>
  <si>
    <t>ETL.7240</t>
  </si>
  <si>
    <t>KASSON-CARBONA</t>
  </si>
  <si>
    <t>ETL.7231</t>
  </si>
  <si>
    <t>KASSON-LOUISE</t>
  </si>
  <si>
    <t>ETL.7250</t>
  </si>
  <si>
    <t>KEARNEY ALTERNATE TIE</t>
  </si>
  <si>
    <t>ETL.9380</t>
  </si>
  <si>
    <t>KEARNEY TIE</t>
  </si>
  <si>
    <t>ETL.9370</t>
  </si>
  <si>
    <t>KEARNEY-BIOLA</t>
  </si>
  <si>
    <t>ETL.8810</t>
  </si>
  <si>
    <t>KEARNEY-BOWLES</t>
  </si>
  <si>
    <t>ETL.8820</t>
  </si>
  <si>
    <t>KEARNEY-CARUTHERS</t>
  </si>
  <si>
    <t>ETL.8830</t>
  </si>
  <si>
    <t>KEARNEY-KERMAN</t>
  </si>
  <si>
    <t>ETL.8840</t>
  </si>
  <si>
    <t>KELLEY TAP</t>
  </si>
  <si>
    <t>ETL.9293</t>
  </si>
  <si>
    <t>KELSO-TESLA</t>
  </si>
  <si>
    <t>ETL.4930</t>
  </si>
  <si>
    <t>KENT SW STA-TULARE LAKE</t>
  </si>
  <si>
    <t>ETL.8790</t>
  </si>
  <si>
    <t>KERCKHOFF #1-KERCKHOFF #2</t>
  </si>
  <si>
    <t>ETL.1880</t>
  </si>
  <si>
    <t>KERCKHOFF-CLOVIS-SANGER #1</t>
  </si>
  <si>
    <t>ETL.1890</t>
  </si>
  <si>
    <t>KERCKHOFF-CLOVIS-SANGER #2</t>
  </si>
  <si>
    <t>ETL.1900</t>
  </si>
  <si>
    <t>KERN CANYON-MAGUNDEN-WEEDPATCH</t>
  </si>
  <si>
    <t>ETL.8850</t>
  </si>
  <si>
    <t>KERN OIL-DEXZEL</t>
  </si>
  <si>
    <t>ETL.1910</t>
  </si>
  <si>
    <t>KERN OIL-MT POSO</t>
  </si>
  <si>
    <t>ETL.1212</t>
  </si>
  <si>
    <t>KERN OIL-WITCO</t>
  </si>
  <si>
    <t>ETL.1920</t>
  </si>
  <si>
    <t>KERN-BAKERSFIELD</t>
  </si>
  <si>
    <t>ETL.5151</t>
  </si>
  <si>
    <t>KERN-FRUITVALE</t>
  </si>
  <si>
    <t>ETL.8860</t>
  </si>
  <si>
    <t>KERN-KERN FRONT</t>
  </si>
  <si>
    <t>ETL.1930</t>
  </si>
  <si>
    <t>KERN-KERN OIL-FAMOSO</t>
  </si>
  <si>
    <t>ETL.8870</t>
  </si>
  <si>
    <t>KERN-LIVE OAK</t>
  </si>
  <si>
    <t>ETL.1960</t>
  </si>
  <si>
    <t>KERN-MAGUNDEN</t>
  </si>
  <si>
    <t>ETL.8880</t>
  </si>
  <si>
    <t>KERN-MAGUNDEN-WITCO</t>
  </si>
  <si>
    <t>ETL.1970</t>
  </si>
  <si>
    <t>KERN-OLD RIVER #1</t>
  </si>
  <si>
    <t>ETL.8890</t>
  </si>
  <si>
    <t>KERN-OLD RIVER #2</t>
  </si>
  <si>
    <t>ETL.8900</t>
  </si>
  <si>
    <t>KERN-ROSEDALE</t>
  </si>
  <si>
    <t>ETL.1980</t>
  </si>
  <si>
    <t>KERN-STOCKDALE #1</t>
  </si>
  <si>
    <t>ETL.5152</t>
  </si>
  <si>
    <t>KERN-STOCKDALE #2</t>
  </si>
  <si>
    <t>ETL.5161</t>
  </si>
  <si>
    <t>KERN-STOCKDALE-LAMONT #1</t>
  </si>
  <si>
    <t>ETL.1990</t>
  </si>
  <si>
    <t>KERN-STOCKDALE-LAMONT #1 (21KV)</t>
  </si>
  <si>
    <t>KERN-STOCKDALE-LAMONT #2</t>
  </si>
  <si>
    <t>ETL.1940</t>
  </si>
  <si>
    <t>KERN-WESTPARK #1</t>
  </si>
  <si>
    <t>ETL.2000</t>
  </si>
  <si>
    <t>KERN-WESTPARK #2</t>
  </si>
  <si>
    <t>ETL.2010</t>
  </si>
  <si>
    <t>KERNWATER TAP</t>
  </si>
  <si>
    <t>ETL.1971</t>
  </si>
  <si>
    <t>KESWICK-CASCADE</t>
  </si>
  <si>
    <t>ETL.7260</t>
  </si>
  <si>
    <t>KESWICK-TRINITY</t>
  </si>
  <si>
    <t>ETL.7270</t>
  </si>
  <si>
    <t>KETTLEMAN HILLS TAP</t>
  </si>
  <si>
    <t>ETL.8701</t>
  </si>
  <si>
    <t>KIFER-FMC</t>
  </si>
  <si>
    <t>ETL.2020</t>
  </si>
  <si>
    <t>KILARC-CEDAR CREEK</t>
  </si>
  <si>
    <t>ETL.7290</t>
  </si>
  <si>
    <t>KILARC-DESCHUTES</t>
  </si>
  <si>
    <t>ETL.7300</t>
  </si>
  <si>
    <t>KILARC-VOLTA TIE</t>
  </si>
  <si>
    <t>ETL.7310</t>
  </si>
  <si>
    <t>KING CITY-COBURN #1</t>
  </si>
  <si>
    <t>ETL.7320</t>
  </si>
  <si>
    <t>KING CITY-COBURN #2</t>
  </si>
  <si>
    <t>ETL.7330</t>
  </si>
  <si>
    <t>KINGS RIVER-SANGER-REEDLEY</t>
  </si>
  <si>
    <t>ETL.2030</t>
  </si>
  <si>
    <t>KINGSBURG COGEN TAP</t>
  </si>
  <si>
    <t>ETL.2291</t>
  </si>
  <si>
    <t>KINGSBURG-CORCORAN #1</t>
  </si>
  <si>
    <t>ETL.2040</t>
  </si>
  <si>
    <t>KINGSBURG-LEMOORE</t>
  </si>
  <si>
    <t>ETL.8910</t>
  </si>
  <si>
    <t>KINGSBURG-WAUKENA SW STA</t>
  </si>
  <si>
    <t>ETL.2050</t>
  </si>
  <si>
    <t>KM GREEN TAP</t>
  </si>
  <si>
    <t>ETL.3505</t>
  </si>
  <si>
    <t>KONOCTI-EAGLE ROCK</t>
  </si>
  <si>
    <t>ETL.6861</t>
  </si>
  <si>
    <t>KONOCTI-MIDDLETOWN</t>
  </si>
  <si>
    <t>ETL.6380</t>
  </si>
  <si>
    <t>KYOHO TAP</t>
  </si>
  <si>
    <t>ETL.3891</t>
  </si>
  <si>
    <t>LAGUNA TAP</t>
  </si>
  <si>
    <t>ETL.6912</t>
  </si>
  <si>
    <t>LAGUNITAS TAP</t>
  </si>
  <si>
    <t>ETL.8312</t>
  </si>
  <si>
    <t>LAKEVILLE #1</t>
  </si>
  <si>
    <t>ETL.7360</t>
  </si>
  <si>
    <t>LAKEVILLE #2</t>
  </si>
  <si>
    <t>ETL.7340</t>
  </si>
  <si>
    <t>LAKEVILLE-IGNACIO #1</t>
  </si>
  <si>
    <t>ETL.4940</t>
  </si>
  <si>
    <t>LAKEVILLE-IGNACIO #2</t>
  </si>
  <si>
    <t>ETL.3745</t>
  </si>
  <si>
    <t>LAKEVILLE-PETALUMA C</t>
  </si>
  <si>
    <t>ETL.7350</t>
  </si>
  <si>
    <t>LAKEVILLE-SOBRANTE #2</t>
  </si>
  <si>
    <t>ETL.4960</t>
  </si>
  <si>
    <t>LAKEVILLE-SONOMA #1</t>
  </si>
  <si>
    <t>ETL.2063</t>
  </si>
  <si>
    <t>LAKEVILLE-SONOMA #2</t>
  </si>
  <si>
    <t>ETL.2070</t>
  </si>
  <si>
    <t>LAKEVILLE-TULUCAY</t>
  </si>
  <si>
    <t>ETL.4970</t>
  </si>
  <si>
    <t>LAKEWOOD-CLAYTON</t>
  </si>
  <si>
    <t>ETL.2082</t>
  </si>
  <si>
    <t>LAKEWOOD-MEADOW LANE-CLAYTON</t>
  </si>
  <si>
    <t>ETL.2080</t>
  </si>
  <si>
    <t>LAMBIE SW STA-BIRDS LANDING SW STA</t>
  </si>
  <si>
    <t>ETL.5820</t>
  </si>
  <si>
    <t>LAMMERS-KASSON</t>
  </si>
  <si>
    <t>ETL.3972</t>
  </si>
  <si>
    <t>LAMONT-GRIMMWAY MALAGA</t>
  </si>
  <si>
    <t>ETL.1942</t>
  </si>
  <si>
    <t>LAS AGUILAS SW STA-PANOCHE #1</t>
  </si>
  <si>
    <t>ETL.1003</t>
  </si>
  <si>
    <t>LAS AGUILAS SW STA-PANOCHE #2</t>
  </si>
  <si>
    <t>ETL.1002</t>
  </si>
  <si>
    <t>LAS GALLINAS-SAN RAFAEL</t>
  </si>
  <si>
    <t>ETL.1103</t>
  </si>
  <si>
    <t>LAS PALMAS TAP</t>
  </si>
  <si>
    <t>ETL.2181</t>
  </si>
  <si>
    <t>LAS PERILLAS TAP</t>
  </si>
  <si>
    <t>ETL.8463</t>
  </si>
  <si>
    <t>LAS PLUMAS TAP</t>
  </si>
  <si>
    <t>ETL.2653</t>
  </si>
  <si>
    <t>LAS POSITAS-NEWARK</t>
  </si>
  <si>
    <t>ETL.4980</t>
  </si>
  <si>
    <t>LAS POSITAS-VASCO</t>
  </si>
  <si>
    <t>ETL.7370</t>
  </si>
  <si>
    <t>LAURELES-OTTER</t>
  </si>
  <si>
    <t>ETL.7380</t>
  </si>
  <si>
    <t>LAWRENCE LIVERMORE LAB #2 TAP</t>
  </si>
  <si>
    <t>ETL.3981</t>
  </si>
  <si>
    <t>LAWRENCE-MONTA VISTA</t>
  </si>
  <si>
    <t>ETL.2090</t>
  </si>
  <si>
    <t>LAYTONVILLE-COVELO</t>
  </si>
  <si>
    <t>ETL.7390</t>
  </si>
  <si>
    <t>LAYTONVILLE-WILLITS</t>
  </si>
  <si>
    <t>ETL.8360</t>
  </si>
  <si>
    <t>LE GRAND-CHOWCHILLA</t>
  </si>
  <si>
    <t>ETL.2110</t>
  </si>
  <si>
    <t>LE GRAND-DAIRYLAND</t>
  </si>
  <si>
    <t>ETL.2100</t>
  </si>
  <si>
    <t>LEE TAP</t>
  </si>
  <si>
    <t>ETL.7461</t>
  </si>
  <si>
    <t>LEPRINO FOODS (TRACY) TAP</t>
  </si>
  <si>
    <t>ETL.1283</t>
  </si>
  <si>
    <t>LEPRINO FOODS-LEPRINO SW STA</t>
  </si>
  <si>
    <t>ETL.1741</t>
  </si>
  <si>
    <t>LEPRINO SW STA-GWF HANFORD SW STA</t>
  </si>
  <si>
    <t>ETL.1740</t>
  </si>
  <si>
    <t>LEPRINO SW STA-HENRIETTA PV</t>
  </si>
  <si>
    <t>ETL.1738</t>
  </si>
  <si>
    <t>LEPRINO TAP</t>
  </si>
  <si>
    <t>ETL.8771</t>
  </si>
  <si>
    <t>LERDO-FAMOSO</t>
  </si>
  <si>
    <t>ETL.2120</t>
  </si>
  <si>
    <t>LERDO-KERN OIL-7TH STANDARD</t>
  </si>
  <si>
    <t>ETL.1950</t>
  </si>
  <si>
    <t>LIGHTNER TAP</t>
  </si>
  <si>
    <t>ETL.8542</t>
  </si>
  <si>
    <t>LINCOLN-PLEASANT GROVE</t>
  </si>
  <si>
    <t>ETL.7400</t>
  </si>
  <si>
    <t>LINDE TAP</t>
  </si>
  <si>
    <t>ETL.3302</t>
  </si>
  <si>
    <t>LIVE OAK TAP</t>
  </si>
  <si>
    <t>ETL.2130</t>
  </si>
  <si>
    <t>LIVE OAK-KERN OIL</t>
  </si>
  <si>
    <t>ETL.2140</t>
  </si>
  <si>
    <t>LIVERMORE-LAS POSITAS</t>
  </si>
  <si>
    <t>ETL.7410</t>
  </si>
  <si>
    <t>LIVINGSTON-LIVINGSTON JCT</t>
  </si>
  <si>
    <t>ETL.8920</t>
  </si>
  <si>
    <t>LLAGAS-GILROY FOODS</t>
  </si>
  <si>
    <t>ETL.2150</t>
  </si>
  <si>
    <t>LLAGAS-HOLLISTER</t>
  </si>
  <si>
    <t>ETL.2911</t>
  </si>
  <si>
    <t>LOCKEFORD #1</t>
  </si>
  <si>
    <t>ETL.9461</t>
  </si>
  <si>
    <t>LOCKEFORD-BELLOTA</t>
  </si>
  <si>
    <t>ETL.4990</t>
  </si>
  <si>
    <t>LOCKEFORD-INDUSTRIAL</t>
  </si>
  <si>
    <t>ETL.7420</t>
  </si>
  <si>
    <t>LOCKEFORD-LODI #2</t>
  </si>
  <si>
    <t>ETL.7440</t>
  </si>
  <si>
    <t>LOCKEFORD-LODI #3</t>
  </si>
  <si>
    <t>ETL.7450</t>
  </si>
  <si>
    <t>LOCKHEED #1 TAP</t>
  </si>
  <si>
    <t>ETL.3051</t>
  </si>
  <si>
    <t>LOCKHEED #2 TAP</t>
  </si>
  <si>
    <t>ETL.2981</t>
  </si>
  <si>
    <t>LODI STIG-EIGHT MILE ROAD</t>
  </si>
  <si>
    <t>ETL.5001</t>
  </si>
  <si>
    <t>LODI-INDUSTRIAL</t>
  </si>
  <si>
    <t>ETL.6755</t>
  </si>
  <si>
    <t>LOGAN CREEK-DELEVAN</t>
  </si>
  <si>
    <t>ETL.6331</t>
  </si>
  <si>
    <t>LONE STAR TAP</t>
  </si>
  <si>
    <t>ETL.6231</t>
  </si>
  <si>
    <t>LONE TREE-CAYETANO</t>
  </si>
  <si>
    <t>ETL.6160</t>
  </si>
  <si>
    <t>LOS BANOS-DOS AMIGOS</t>
  </si>
  <si>
    <t>ETL.5020</t>
  </si>
  <si>
    <t>LOS BANOS-GATES #1</t>
  </si>
  <si>
    <t>ETL.6000</t>
  </si>
  <si>
    <t>LOS BANOS-LIVINGSTON JCT-CANAL</t>
  </si>
  <si>
    <t>ETL.8940</t>
  </si>
  <si>
    <t>LOS BANOS-MERCY SPRINGS SW STA</t>
  </si>
  <si>
    <t>ETL.8929</t>
  </si>
  <si>
    <t>LOS BANOS-MIDWAY #2</t>
  </si>
  <si>
    <t>ETL.6010</t>
  </si>
  <si>
    <t>LOS BANOS-O'NEILL PGP</t>
  </si>
  <si>
    <t>ETL.8950</t>
  </si>
  <si>
    <t>LOS BANOS-PACHECO</t>
  </si>
  <si>
    <t>ETL.8960</t>
  </si>
  <si>
    <t>LOS BANOS-PADRE FLAT SW STA</t>
  </si>
  <si>
    <t>ETL.1092</t>
  </si>
  <si>
    <t>LOS BANOS-PANOCHE #2</t>
  </si>
  <si>
    <t>ETL.5040</t>
  </si>
  <si>
    <t>LOS BANOS-QUINTO SW STA</t>
  </si>
  <si>
    <t>ETL.5071</t>
  </si>
  <si>
    <t>LOS BANOS-SAN LUIS PUMPS #1</t>
  </si>
  <si>
    <t>ETL.5050</t>
  </si>
  <si>
    <t>LOS BANOS-SAN LUIS PUMPS #2</t>
  </si>
  <si>
    <t>ETL.5060</t>
  </si>
  <si>
    <t>LOS COCHES TAP</t>
  </si>
  <si>
    <t>ETL.7331</t>
  </si>
  <si>
    <t>LOS ESTEROS-AGNEW</t>
  </si>
  <si>
    <t>ETL.2690</t>
  </si>
  <si>
    <t>LOS ESTEROS-METCALF</t>
  </si>
  <si>
    <t>ETL.5353</t>
  </si>
  <si>
    <t>LOS ESTEROS-MONTAGUE</t>
  </si>
  <si>
    <t>ETL.2380</t>
  </si>
  <si>
    <t>LOS ESTEROS-NORTECH</t>
  </si>
  <si>
    <t>ETL.4032</t>
  </si>
  <si>
    <t>LOS ESTEROS-TRIMBLE</t>
  </si>
  <si>
    <t>ETL.2550</t>
  </si>
  <si>
    <t>LOST HILLS TAP</t>
  </si>
  <si>
    <t>ETL.8451</t>
  </si>
  <si>
    <t>LOUISIANA PACIFIC (OROVILLE) TAP</t>
  </si>
  <si>
    <t>ETL.7732</t>
  </si>
  <si>
    <t>LOWER LAKE-HOMESTAKE</t>
  </si>
  <si>
    <t>ETL.1481</t>
  </si>
  <si>
    <t>LP FLAKEBOARD TAP</t>
  </si>
  <si>
    <t>ETL.7111</t>
  </si>
  <si>
    <t>LUCERNE #1 TAP</t>
  </si>
  <si>
    <t>ETL.1331</t>
  </si>
  <si>
    <t>LUCERNE #2 TAP</t>
  </si>
  <si>
    <t>ETL.2411</t>
  </si>
  <si>
    <t>LYOTH TAP</t>
  </si>
  <si>
    <t>ETL.7232</t>
  </si>
  <si>
    <t>MABURY TAP</t>
  </si>
  <si>
    <t>ETL.2651</t>
  </si>
  <si>
    <t>MADISON-VACA</t>
  </si>
  <si>
    <t>ETL.2170</t>
  </si>
  <si>
    <t>MALACHA TAP</t>
  </si>
  <si>
    <t>ETL.5910</t>
  </si>
  <si>
    <t>MALAGA-KRCD</t>
  </si>
  <si>
    <t>ETL.2294</t>
  </si>
  <si>
    <t>MALIN-ROUND MTN #2</t>
  </si>
  <si>
    <t>ETL.6020</t>
  </si>
  <si>
    <t>MANCHESTER-AIRWAYS-SANGER</t>
  </si>
  <si>
    <t>ETL.2180</t>
  </si>
  <si>
    <t>MANTECA #1</t>
  </si>
  <si>
    <t>ETL.7460</t>
  </si>
  <si>
    <t>MANTECA-LOUISE</t>
  </si>
  <si>
    <t>ETL.7470</t>
  </si>
  <si>
    <t>MANTECA-VIERRA</t>
  </si>
  <si>
    <t>ETL.2190</t>
  </si>
  <si>
    <t>MANVILLE TAP</t>
  </si>
  <si>
    <t>ETL.1372</t>
  </si>
  <si>
    <t>MAPLE CREEK-HOOPA</t>
  </si>
  <si>
    <t>ETL.7490</t>
  </si>
  <si>
    <t>MARICOPA-COPUS</t>
  </si>
  <si>
    <t>ETL.8851</t>
  </si>
  <si>
    <t>MARSH TAP</t>
  </si>
  <si>
    <t>ETL.7054</t>
  </si>
  <si>
    <t>MARTIN-DALY CITY #1</t>
  </si>
  <si>
    <t>ETL.2200</t>
  </si>
  <si>
    <t>MARTIN-DALY CITY #2</t>
  </si>
  <si>
    <t>ETL.2210</t>
  </si>
  <si>
    <t>MARTIN-EAST GRAND</t>
  </si>
  <si>
    <t>ETL.2220</t>
  </si>
  <si>
    <t>MARTIN-MILLBRAE #1</t>
  </si>
  <si>
    <t>ETL.2230</t>
  </si>
  <si>
    <t>MARTIN-SF AIRPORT</t>
  </si>
  <si>
    <t>ETL.2240</t>
  </si>
  <si>
    <t>MARTIN-SNEATH LANE</t>
  </si>
  <si>
    <t>ETL.7210</t>
  </si>
  <si>
    <t>MARTINEZ-SOBRANTE</t>
  </si>
  <si>
    <t>ETL.2270</t>
  </si>
  <si>
    <t>MCCALL-KINGSBURG #1</t>
  </si>
  <si>
    <t>ETL.2290</t>
  </si>
  <si>
    <t>MCCALL-KINGSBURG #2</t>
  </si>
  <si>
    <t>ETL.2300</t>
  </si>
  <si>
    <t>MCCALL-MALAGA</t>
  </si>
  <si>
    <t>ETL.2310</t>
  </si>
  <si>
    <t>MCCALL-REEDLEY</t>
  </si>
  <si>
    <t>ETL.2320</t>
  </si>
  <si>
    <t>MCCALL-SANGER #1</t>
  </si>
  <si>
    <t>ETL.2330</t>
  </si>
  <si>
    <t>MCCALL-SANGER #2</t>
  </si>
  <si>
    <t>ETL.2340</t>
  </si>
  <si>
    <t>MCCALL-SANGER #3</t>
  </si>
  <si>
    <t>ETL.2350</t>
  </si>
  <si>
    <t>MCCALL-WEST FRESNO #2</t>
  </si>
  <si>
    <t>ETL.2370</t>
  </si>
  <si>
    <t>MCDONALD TAP</t>
  </si>
  <si>
    <t>ETL.7053</t>
  </si>
  <si>
    <t>MCFARLAND TAP</t>
  </si>
  <si>
    <t>ETL.9171</t>
  </si>
  <si>
    <t>MCKEE-PIERCY</t>
  </si>
  <si>
    <t>ETL.2379</t>
  </si>
  <si>
    <t>MCSWAIN TAP</t>
  </si>
  <si>
    <t>ETL.8991</t>
  </si>
  <si>
    <t>MELONES-CURTIS</t>
  </si>
  <si>
    <t>ETL.2390</t>
  </si>
  <si>
    <t>MELONES-RACETRACK</t>
  </si>
  <si>
    <t>ETL.2400</t>
  </si>
  <si>
    <t>MELONES-WILSON</t>
  </si>
  <si>
    <t>ETL.5080</t>
  </si>
  <si>
    <t>MENDOCINO #1</t>
  </si>
  <si>
    <t>ETL.7530</t>
  </si>
  <si>
    <t>MENDOCINO-HARTLEY</t>
  </si>
  <si>
    <t>ETL.7510</t>
  </si>
  <si>
    <t>MENDOCINO-PHILO JCT-HOPLAND</t>
  </si>
  <si>
    <t>ETL.7520</t>
  </si>
  <si>
    <t>MENDOCINO-REDBUD</t>
  </si>
  <si>
    <t>ETL.2410</t>
  </si>
  <si>
    <t>MENDOCINO-UKIAH</t>
  </si>
  <si>
    <t>ETL.2420</t>
  </si>
  <si>
    <t>MENDOCINO-WILLITS</t>
  </si>
  <si>
    <t>ETL.7540</t>
  </si>
  <si>
    <t>MENDOCINO-WILLITS-FORT BRAGG</t>
  </si>
  <si>
    <t>ETL.7550</t>
  </si>
  <si>
    <t>MENDOTA BIOMASS TAP</t>
  </si>
  <si>
    <t>ETL.8981</t>
  </si>
  <si>
    <t>MENDOTA-NORTH STAR SOLAR</t>
  </si>
  <si>
    <t>ETL.2113</t>
  </si>
  <si>
    <t>MENDOTA-SAN JOAQUIN-HELM</t>
  </si>
  <si>
    <t>ETL.8980</t>
  </si>
  <si>
    <t>MENLO TAP</t>
  </si>
  <si>
    <t>ETL.6571</t>
  </si>
  <si>
    <t>MERCED #1</t>
  </si>
  <si>
    <t>ETL.9000</t>
  </si>
  <si>
    <t>MERCED FALLS-EXCHEQUER</t>
  </si>
  <si>
    <t>ETL.8990</t>
  </si>
  <si>
    <t>MERCED-MERCED FALLS</t>
  </si>
  <si>
    <t>ETL.9010</t>
  </si>
  <si>
    <t>MERCY SPRINGS SW STA-CANAL-ORO LOMA</t>
  </si>
  <si>
    <t>ETL.8930</t>
  </si>
  <si>
    <t>MESA-DIVIDE #1</t>
  </si>
  <si>
    <t>ETL.2430</t>
  </si>
  <si>
    <t>MESA-DIVIDE #2</t>
  </si>
  <si>
    <t>ETL.2440</t>
  </si>
  <si>
    <t>MESA-SANTA MARIA</t>
  </si>
  <si>
    <t>ETL.2450</t>
  </si>
  <si>
    <t>MESA-SISQUOC</t>
  </si>
  <si>
    <t>ETL.2460</t>
  </si>
  <si>
    <t>METCALF SUB INTER-TIE 230KV</t>
  </si>
  <si>
    <t>METCALF-COYOTE PUMPING PLANT</t>
  </si>
  <si>
    <t>ETL.2470</t>
  </si>
  <si>
    <t>METCALF-EDENVALE #2</t>
  </si>
  <si>
    <t>ETL.2490</t>
  </si>
  <si>
    <t>METCALF-EL PATIO #1</t>
  </si>
  <si>
    <t>ETL.2500</t>
  </si>
  <si>
    <t>METCALF-EL PATIO #2</t>
  </si>
  <si>
    <t>ETL.2510</t>
  </si>
  <si>
    <t>METCALF-EVERGREEN #1</t>
  </si>
  <si>
    <t>ETL.2520</t>
  </si>
  <si>
    <t>METCALF-GREEN VALLEY</t>
  </si>
  <si>
    <t>ETL.2540</t>
  </si>
  <si>
    <t>METCALF-HICKS 1 &amp; 2</t>
  </si>
  <si>
    <t>ETL.4317</t>
  </si>
  <si>
    <t>METCALF-MONTA VISTA #3</t>
  </si>
  <si>
    <t>ETL.5091</t>
  </si>
  <si>
    <t>METCALF-MORGAN HILL</t>
  </si>
  <si>
    <t>ETL.2570</t>
  </si>
  <si>
    <t>METCALF-MOSS LANDING #1</t>
  </si>
  <si>
    <t>ETL.5100</t>
  </si>
  <si>
    <t>METCALF-MOSS LANDING #2</t>
  </si>
  <si>
    <t>ETL.5110</t>
  </si>
  <si>
    <t>METCALF-SALINAS #1</t>
  </si>
  <si>
    <t>ETL.1721</t>
  </si>
  <si>
    <t>METCALF-SALINAS #2 (12KV)</t>
  </si>
  <si>
    <t>ETL.1731</t>
  </si>
  <si>
    <t>METCALF-SANTA TERESA</t>
  </si>
  <si>
    <t>ETL.2480</t>
  </si>
  <si>
    <t>MI-WUK-CURTIS</t>
  </si>
  <si>
    <t>ETL.1073</t>
  </si>
  <si>
    <t>MIDDLE FORK #1</t>
  </si>
  <si>
    <t>ETL.8405</t>
  </si>
  <si>
    <t>MIDDLE FORK-GOLD HILL</t>
  </si>
  <si>
    <t>ETL.5140</t>
  </si>
  <si>
    <t>MIDDLE RIVER TAP</t>
  </si>
  <si>
    <t>ETL.7052</t>
  </si>
  <si>
    <t>MIDSET TAP</t>
  </si>
  <si>
    <t>ETL.1581</t>
  </si>
  <si>
    <t>MIDSUN-MIDWAY</t>
  </si>
  <si>
    <t>ETL.2580</t>
  </si>
  <si>
    <t>MIDWAY-KERN #1</t>
  </si>
  <si>
    <t>ETL.5150</t>
  </si>
  <si>
    <t>MIDWAY-KERN #3</t>
  </si>
  <si>
    <t>ETL.5160</t>
  </si>
  <si>
    <t>MIDWAY-KERN #4</t>
  </si>
  <si>
    <t>ETL.5170</t>
  </si>
  <si>
    <t>MIDWAY-RENFRO-TUPMAN</t>
  </si>
  <si>
    <t>ETL.2590</t>
  </si>
  <si>
    <t>MIDWAY-SANTA MARIA (12KV)</t>
  </si>
  <si>
    <t>ETL.9240</t>
  </si>
  <si>
    <t>Excl Distribution Owned</t>
  </si>
  <si>
    <t>MIDWAY-SHAFTER</t>
  </si>
  <si>
    <t>ETL.2610</t>
  </si>
  <si>
    <t>MIDWAY-SUNSET</t>
  </si>
  <si>
    <t>ETL.5194</t>
  </si>
  <si>
    <t>MIDWAY-TAFT</t>
  </si>
  <si>
    <t>ETL.2620</t>
  </si>
  <si>
    <t>MIDWAY-TEMBLOR</t>
  </si>
  <si>
    <t>ETL.2630</t>
  </si>
  <si>
    <t>MIDWAY-TUPMAN-RIO BRAVO-RENFRO</t>
  </si>
  <si>
    <t>ETL.2600</t>
  </si>
  <si>
    <t>MIDWAY-WHEELER RIDGE #1</t>
  </si>
  <si>
    <t>ETL.5190</t>
  </si>
  <si>
    <t>MIDWAY-WHEELER RIDGE #2</t>
  </si>
  <si>
    <t>ETL.5200</t>
  </si>
  <si>
    <t>MIDWAY-WHIRLWIND</t>
  </si>
  <si>
    <t>ETL.6030</t>
  </si>
  <si>
    <t>MILLBRAE-SAN MATEO #1</t>
  </si>
  <si>
    <t>ETL.2640</t>
  </si>
  <si>
    <t>MILLBRAE-SNEATH LANE</t>
  </si>
  <si>
    <t>ETL.7570</t>
  </si>
  <si>
    <t>MILLER #1 TAP</t>
  </si>
  <si>
    <t>ETL.3992</t>
  </si>
  <si>
    <t>MILLER #2 TAP</t>
  </si>
  <si>
    <t>ETL.4002</t>
  </si>
  <si>
    <t>MILPITAS-SWIFT</t>
  </si>
  <si>
    <t>ETL.2650</t>
  </si>
  <si>
    <t>MISSION POWER TAP</t>
  </si>
  <si>
    <t>ETL.1651</t>
  </si>
  <si>
    <t>MISSOURI FLAT-GOLD HILL #1</t>
  </si>
  <si>
    <t>ETL.2660</t>
  </si>
  <si>
    <t>MISSOURI FLAT-GOLD HILL #2</t>
  </si>
  <si>
    <t>ETL.2670</t>
  </si>
  <si>
    <t>MOCO TAP</t>
  </si>
  <si>
    <t>ETL.9233</t>
  </si>
  <si>
    <t>MOFFETT FIELD TAP</t>
  </si>
  <si>
    <t>ETL.3052</t>
  </si>
  <si>
    <t>MONTA VISTA-BURNS</t>
  </si>
  <si>
    <t>ETL.7590</t>
  </si>
  <si>
    <t>MONTA VISTA-COYOTE SW STA</t>
  </si>
  <si>
    <t>ETL.5090</t>
  </si>
  <si>
    <t>MONTA VISTA-HICKS</t>
  </si>
  <si>
    <t>ETL.5210</t>
  </si>
  <si>
    <t>MONTA VISTA-JEFFERSON #1</t>
  </si>
  <si>
    <t>ETL.5220</t>
  </si>
  <si>
    <t>MONTA VISTA-JEFFERSON #2</t>
  </si>
  <si>
    <t>ETL.5230</t>
  </si>
  <si>
    <t>MONTA VISTA-LOS ALTOS</t>
  </si>
  <si>
    <t>ETL.7600</t>
  </si>
  <si>
    <t>MONTA VISTA-LOS GATOS</t>
  </si>
  <si>
    <t>ETL.7610</t>
  </si>
  <si>
    <t>MONTA VISTA-PERMANENTE</t>
  </si>
  <si>
    <t>ETL.7620</t>
  </si>
  <si>
    <t>MONTA VISTA-SARATOGA</t>
  </si>
  <si>
    <t>ETL.5240</t>
  </si>
  <si>
    <t>MONTA VISTA-WOLFE</t>
  </si>
  <si>
    <t>ETL.3870</t>
  </si>
  <si>
    <t>MONTAGUE-TRIMBLE</t>
  </si>
  <si>
    <t>ETL.2560</t>
  </si>
  <si>
    <t>MONTE RIO-FORT ROSS</t>
  </si>
  <si>
    <t>ETL.6979</t>
  </si>
  <si>
    <t>MONTE RIO-FULTON</t>
  </si>
  <si>
    <t>ETL.7630</t>
  </si>
  <si>
    <t>MONTEZUMA SW STA-BIRDS LANDING SW STA</t>
  </si>
  <si>
    <t>ETL.7973</t>
  </si>
  <si>
    <t>MONTICELLO PH TAP</t>
  </si>
  <si>
    <t>ETL.1602</t>
  </si>
  <si>
    <t>MORAGA-CASTRO VALLEY</t>
  </si>
  <si>
    <t>ETL.5250</t>
  </si>
  <si>
    <t>MORAGA-CLAREMONT #1</t>
  </si>
  <si>
    <t>ETL.2700</t>
  </si>
  <si>
    <t>MORAGA-CLAREMONT #2</t>
  </si>
  <si>
    <t>ETL.2710</t>
  </si>
  <si>
    <t>MORAGA-LAKEWOOD</t>
  </si>
  <si>
    <t>ETL.3741</t>
  </si>
  <si>
    <t>MORAGA-OAKLAND #1</t>
  </si>
  <si>
    <t>ETL.2720</t>
  </si>
  <si>
    <t>MORAGA-OAKLAND #2</t>
  </si>
  <si>
    <t>ETL.2730</t>
  </si>
  <si>
    <t>MORAGA-OAKLAND #3</t>
  </si>
  <si>
    <t>ETL.2740</t>
  </si>
  <si>
    <t>MORAGA-OAKLAND #4</t>
  </si>
  <si>
    <t>ETL.2750</t>
  </si>
  <si>
    <t>MORAGA-OAKLAND J</t>
  </si>
  <si>
    <t>ETL.2760</t>
  </si>
  <si>
    <t>MORAGA-SAN LEANDRO #1</t>
  </si>
  <si>
    <t>ETL.2770</t>
  </si>
  <si>
    <t>MORAGA-SAN LEANDRO #2</t>
  </si>
  <si>
    <t>ETL.2780</t>
  </si>
  <si>
    <t>MORAGA-SAN LEANDRO #3</t>
  </si>
  <si>
    <t>ETL.2790</t>
  </si>
  <si>
    <t>MORGAN HILL-LLAGAS</t>
  </si>
  <si>
    <t>ETL.2800</t>
  </si>
  <si>
    <t>MORRO BAY-CALIFORNIA FLATS SW STA</t>
  </si>
  <si>
    <t>ETL.5280</t>
  </si>
  <si>
    <t>MORRO BAY-DIABLO</t>
  </si>
  <si>
    <t>ETL.5260</t>
  </si>
  <si>
    <t>MORRO BAY-MESA</t>
  </si>
  <si>
    <t>ETL.5290</t>
  </si>
  <si>
    <t>MORRO BAY-SAN LUIS OBISPO #1</t>
  </si>
  <si>
    <t>ETL.2810</t>
  </si>
  <si>
    <t>MORRO BAY-SAN LUIS OBISPO #2</t>
  </si>
  <si>
    <t>ETL.2820</t>
  </si>
  <si>
    <t>MORRO BAY-SOLAR SW STA #1</t>
  </si>
  <si>
    <t>ETL.5300</t>
  </si>
  <si>
    <t>MORRO BAY-SOLAR SW STA #2</t>
  </si>
  <si>
    <t>ETL.5310</t>
  </si>
  <si>
    <t>MORRO BAY-TEMPLETON</t>
  </si>
  <si>
    <t>ETL.5933</t>
  </si>
  <si>
    <t>MOSS LANDING - DALLAS</t>
  </si>
  <si>
    <t>ETL.1272</t>
  </si>
  <si>
    <t>MOSS LANDING-COBURN</t>
  </si>
  <si>
    <t>ETL.5330</t>
  </si>
  <si>
    <t>MOSS LANDING-CRAZY HORSE CANYON #1</t>
  </si>
  <si>
    <t>ETL.2930</t>
  </si>
  <si>
    <t>MOSS LANDING-CRAZY HORSE CANYON #2</t>
  </si>
  <si>
    <t>ETL.2983</t>
  </si>
  <si>
    <t>MOSS LANDING-DEL MONTE #1</t>
  </si>
  <si>
    <t>ETL.2830</t>
  </si>
  <si>
    <t>MOSS LANDING-DEL MONTE #2</t>
  </si>
  <si>
    <t>ETL.2840</t>
  </si>
  <si>
    <t>MOSS LANDING-GREEN VALLEY #1</t>
  </si>
  <si>
    <t>ETL.2850</t>
  </si>
  <si>
    <t>MOSS LANDING-GREEN VALLEY #2</t>
  </si>
  <si>
    <t>ETL.2860</t>
  </si>
  <si>
    <t>MOSS LANDING-LAS AGUILAS SW STA - 230 kV</t>
  </si>
  <si>
    <t>ETL.5340</t>
  </si>
  <si>
    <t>MOSS LANDING-LOS BANOS</t>
  </si>
  <si>
    <t>ETL.6040</t>
  </si>
  <si>
    <t>MOSS LANDING-METCALF</t>
  </si>
  <si>
    <t>ETL.6050</t>
  </si>
  <si>
    <t>MOSS LANDING-MOSS LANDING PP #1</t>
  </si>
  <si>
    <t>ETL.1282</t>
  </si>
  <si>
    <t>NON PGE</t>
  </si>
  <si>
    <t>Excl Foreign Owned</t>
  </si>
  <si>
    <t>MOSS LANDING-MOSS LANDING PP #2</t>
  </si>
  <si>
    <t>ETL.1296</t>
  </si>
  <si>
    <t>MOSS LANDING-SALINAS #1</t>
  </si>
  <si>
    <t>ETL.2880</t>
  </si>
  <si>
    <t>MOSS LANDING-SALINAS #2</t>
  </si>
  <si>
    <t>ETL.2890</t>
  </si>
  <si>
    <t>MTN GATE JCT-CASCADE</t>
  </si>
  <si>
    <t>ETL.7640</t>
  </si>
  <si>
    <t>MTN GATE TAP</t>
  </si>
  <si>
    <t>ETL.7641</t>
  </si>
  <si>
    <t>MTN QUARRIES TAP</t>
  </si>
  <si>
    <t>ETL.6991</t>
  </si>
  <si>
    <t>MTN VIEW-MONTA VISTA</t>
  </si>
  <si>
    <t>ETL.2920</t>
  </si>
  <si>
    <t>MULE CREEK TAP</t>
  </si>
  <si>
    <t>ETL.8254</t>
  </si>
  <si>
    <t>MUSTANG SW STA-CABALLO-SLATE</t>
  </si>
  <si>
    <t>ETL.1172</t>
  </si>
  <si>
    <t>MUSTANG SW STA-GREGG</t>
  </si>
  <si>
    <t>ETL.4700</t>
  </si>
  <si>
    <t>MUSTANG SW STA-MCCALL</t>
  </si>
  <si>
    <t>ETL.4710</t>
  </si>
  <si>
    <t>MUSTANG TAP</t>
  </si>
  <si>
    <t>ETL.9091</t>
  </si>
  <si>
    <t>NARROWS #1 TAP</t>
  </si>
  <si>
    <t>ETL.6511</t>
  </si>
  <si>
    <t>NARROWS #2 TAP</t>
  </si>
  <si>
    <t>ETL.6521</t>
  </si>
  <si>
    <t>NAVY LAB TAP</t>
  </si>
  <si>
    <t>ETL.6711</t>
  </si>
  <si>
    <t>NEW HOGAN TAP</t>
  </si>
  <si>
    <t>ETL.8211</t>
  </si>
  <si>
    <t>NEWARK E-F BUS TIE</t>
  </si>
  <si>
    <t>ETL.4640</t>
  </si>
  <si>
    <t>NEWARK-AMES #1</t>
  </si>
  <si>
    <t>ETL.2940</t>
  </si>
  <si>
    <t>NEWARK-AMES #2</t>
  </si>
  <si>
    <t>ETL.2950</t>
  </si>
  <si>
    <t>NEWARK-AMES #3</t>
  </si>
  <si>
    <t>ETL.2960</t>
  </si>
  <si>
    <t>NEWARK-AMES DISTRIBUTION</t>
  </si>
  <si>
    <t>ETL.4313</t>
  </si>
  <si>
    <t>NEWARK-APPLIED MATERIALS</t>
  </si>
  <si>
    <t>ETL.2980</t>
  </si>
  <si>
    <t>NEWARK-DECOTO</t>
  </si>
  <si>
    <t>ETL.7650</t>
  </si>
  <si>
    <t>NEWARK-DIXON LANDING</t>
  </si>
  <si>
    <t>ETL.2990</t>
  </si>
  <si>
    <t>NEWARK-FREMONT #1</t>
  </si>
  <si>
    <t>ETL.3000</t>
  </si>
  <si>
    <t>NEWARK-FREMONT #2</t>
  </si>
  <si>
    <t>ETL.3010</t>
  </si>
  <si>
    <t>NEWARK-JARVIS #1</t>
  </si>
  <si>
    <t>ETL.3020</t>
  </si>
  <si>
    <t>NEWARK-JARVIS #2</t>
  </si>
  <si>
    <t>ETL.3030</t>
  </si>
  <si>
    <t>NEWARK-KIFER</t>
  </si>
  <si>
    <t>ETL.3040</t>
  </si>
  <si>
    <t>NEWARK-LAWRENCE</t>
  </si>
  <si>
    <t>ETL.3050</t>
  </si>
  <si>
    <t>NEWARK-LAWRENCE LAB</t>
  </si>
  <si>
    <t>ETL.3060</t>
  </si>
  <si>
    <t>NEWARK-LIVERMORE</t>
  </si>
  <si>
    <t>ETL.7660</t>
  </si>
  <si>
    <t>NEWARK-LOS ESTEROS</t>
  </si>
  <si>
    <t>ETL.2970</t>
  </si>
  <si>
    <t>NEWARK-MILPITAS #1</t>
  </si>
  <si>
    <t>ETL.3070</t>
  </si>
  <si>
    <t>NEWARK-MILPITAS #2</t>
  </si>
  <si>
    <t>ETL.3080</t>
  </si>
  <si>
    <t>NEWARK-NORTHERN RECEIVING STATION #1</t>
  </si>
  <si>
    <t>ETL.3100</t>
  </si>
  <si>
    <t>NEWARK-NORTHERN RECEIVING STATION #2</t>
  </si>
  <si>
    <t>ETL.3110</t>
  </si>
  <si>
    <t>NEWARK-NUMMI</t>
  </si>
  <si>
    <t>ETL.3090</t>
  </si>
  <si>
    <t>NEWARK-RAVENSWOOD</t>
  </si>
  <si>
    <t>ETL.5936</t>
  </si>
  <si>
    <t>NEWARK-SIERRA PAPERBOARD TAP</t>
  </si>
  <si>
    <t>ETL.8111</t>
  </si>
  <si>
    <t>NEWARK-TRIMBLE</t>
  </si>
  <si>
    <t>ETL.3120</t>
  </si>
  <si>
    <t>NEWARK-VALLECITOS</t>
  </si>
  <si>
    <t>ETL.7670</t>
  </si>
  <si>
    <t>NICOLAUS-CATLETT JCT</t>
  </si>
  <si>
    <t>ETL.7680</t>
  </si>
  <si>
    <t>NICOLAUS-CATLETT JCT (12KV)</t>
  </si>
  <si>
    <t>NICOLAUS-MARYSVILLE</t>
  </si>
  <si>
    <t>ETL.7690</t>
  </si>
  <si>
    <t>NICOLAUS-PLAINFIELD</t>
  </si>
  <si>
    <t>ETL.7700</t>
  </si>
  <si>
    <t>NICOLAUS-WILKINS SLOUGH</t>
  </si>
  <si>
    <t>ETL.7710</t>
  </si>
  <si>
    <t>NORTECH-NORTHERN RECEIVING STATION</t>
  </si>
  <si>
    <t>ETL.1551</t>
  </si>
  <si>
    <t>NORTH DUBLIN-CAYETANO</t>
  </si>
  <si>
    <t>ETL.4500</t>
  </si>
  <si>
    <t>NORTH DUBLIN-VINEYARD</t>
  </si>
  <si>
    <t>ETL.4501</t>
  </si>
  <si>
    <t>NORTH TOWER-MARTINEZ JCT #1 (21KV)</t>
  </si>
  <si>
    <t>ETL.3130</t>
  </si>
  <si>
    <t>NORTHERN RECEIVING STATION-SCOTT #1</t>
  </si>
  <si>
    <t>ETL.3101</t>
  </si>
  <si>
    <t>NORTHERN RECEIVING STATION-SCOTT #2</t>
  </si>
  <si>
    <t>ETL.3111</t>
  </si>
  <si>
    <t>NOTRE DAME-BUTTE</t>
  </si>
  <si>
    <t>ETL.4312</t>
  </si>
  <si>
    <t>OAK PARK TAP</t>
  </si>
  <si>
    <t>ETL.8142</t>
  </si>
  <si>
    <t>OAKHURST TAP</t>
  </si>
  <si>
    <t>ETL.1252</t>
  </si>
  <si>
    <t>OAKLAND C-MARITIME</t>
  </si>
  <si>
    <t>ETL.3135</t>
  </si>
  <si>
    <t>OAKLAND C-TURBINES</t>
  </si>
  <si>
    <t>ETL.3137</t>
  </si>
  <si>
    <t>OAKLAND J-GRANT</t>
  </si>
  <si>
    <t>ETL.3140</t>
  </si>
  <si>
    <t>OCEANO-CALLENDER SW STA</t>
  </si>
  <si>
    <t>ETL.2394</t>
  </si>
  <si>
    <t>OIL CITY TAP</t>
  </si>
  <si>
    <t>ETL.8574</t>
  </si>
  <si>
    <t>OILFIELDS-SALINAS RIVER</t>
  </si>
  <si>
    <t>ETL.7728</t>
  </si>
  <si>
    <t>OILFIELDS-SARGENT CANYON</t>
  </si>
  <si>
    <t>ETL.7725</t>
  </si>
  <si>
    <t>OLEUM-G #1</t>
  </si>
  <si>
    <t>ETL.3150</t>
  </si>
  <si>
    <t>OLEUM-G #2</t>
  </si>
  <si>
    <t>ETL.3160</t>
  </si>
  <si>
    <t>OLEUM-MARTINEZ</t>
  </si>
  <si>
    <t>ETL.3170</t>
  </si>
  <si>
    <t>OLEUM-NORTH TOWER-CHRISTIE</t>
  </si>
  <si>
    <t>ETL.3180</t>
  </si>
  <si>
    <t>OLEUM-UNOCAL #1</t>
  </si>
  <si>
    <t>ETL.4260</t>
  </si>
  <si>
    <t>OLEUM-UNOCAL #2</t>
  </si>
  <si>
    <t>ETL.4270</t>
  </si>
  <si>
    <t>OLIVE SW STA-SMYRNA</t>
  </si>
  <si>
    <t>ETL.1923</t>
  </si>
  <si>
    <t>ORO FINO TAP</t>
  </si>
  <si>
    <t>ETL.6721</t>
  </si>
  <si>
    <t>ORO LOMA-CANAL #1</t>
  </si>
  <si>
    <t>ETL.9020</t>
  </si>
  <si>
    <t>ORO LOMA-MENDOTA</t>
  </si>
  <si>
    <t>ETL.9030</t>
  </si>
  <si>
    <t>OROVILLE-TABLE MTN #2 (CDWR)</t>
  </si>
  <si>
    <t>ETL.6623</t>
  </si>
  <si>
    <t>OROVILLE-THERMALITO-TABLE MTN #1 (CDWR)</t>
  </si>
  <si>
    <t>ETL.6621</t>
  </si>
  <si>
    <t>OROVILLE-THERMALITO-TABLE MTN #3 (CDWR)</t>
  </si>
  <si>
    <t>ETL.6622</t>
  </si>
  <si>
    <t>OWENS ILLINOIS TAP</t>
  </si>
  <si>
    <t>ETL.3971</t>
  </si>
  <si>
    <t>OXBOW TAP</t>
  </si>
  <si>
    <t>ETL.7561</t>
  </si>
  <si>
    <t>OXFORD TAP</t>
  </si>
  <si>
    <t>ETL.3241</t>
  </si>
  <si>
    <t>P-X #2</t>
  </si>
  <si>
    <t>ETL.3125</t>
  </si>
  <si>
    <t>PACIFIC ETHANOL TAP</t>
  </si>
  <si>
    <t>ETL.8325</t>
  </si>
  <si>
    <t>PACIFIC LUMBER  (SCOTIA) TAP</t>
  </si>
  <si>
    <t>ETL.7852</t>
  </si>
  <si>
    <t>PACIFIC OROVILLE POWER TAP</t>
  </si>
  <si>
    <t>ETL.7731</t>
  </si>
  <si>
    <t>PADRE FLAT SW STA-PANOCHE</t>
  </si>
  <si>
    <t>ETL.5030</t>
  </si>
  <si>
    <t>PAIGE SOLAR TAP</t>
  </si>
  <si>
    <t>ETL.1262</t>
  </si>
  <si>
    <t>PALERMO-BOGUE</t>
  </si>
  <si>
    <t>ETL.3200</t>
  </si>
  <si>
    <t>PALERMO-COLGATE</t>
  </si>
  <si>
    <t>ETL.5360</t>
  </si>
  <si>
    <t>PALERMO-NICOLAUS</t>
  </si>
  <si>
    <t>ETL.3210</t>
  </si>
  <si>
    <t>PALERMO-OROVILLE #1</t>
  </si>
  <si>
    <t>ETL.7730</t>
  </si>
  <si>
    <t>PALERMO-OROVILLE #2</t>
  </si>
  <si>
    <t>ETL.7740</t>
  </si>
  <si>
    <t>PALERMO-PEASE</t>
  </si>
  <si>
    <t>ETL.3220</t>
  </si>
  <si>
    <t>PALERMO-WYANDOTTE</t>
  </si>
  <si>
    <t>ETL.4315</t>
  </si>
  <si>
    <t>PANOCHE-CAL PEAK-STARWOOD</t>
  </si>
  <si>
    <t>ETL.1051</t>
  </si>
  <si>
    <t>PANOCHE-EXCELSIOR SW STA #1</t>
  </si>
  <si>
    <t>ETL.3250</t>
  </si>
  <si>
    <t>PANOCHE-EXCELSIOR SW STA #2</t>
  </si>
  <si>
    <t>ETL.3260</t>
  </si>
  <si>
    <t>PANOCHE-MENDOTA</t>
  </si>
  <si>
    <t>ETL.3230</t>
  </si>
  <si>
    <t>PANOCHE-ORO LOMA</t>
  </si>
  <si>
    <t>ETL.3240</t>
  </si>
  <si>
    <t>PANOCHE-PANOCHE ENERGY CENTER</t>
  </si>
  <si>
    <t>ETL.2293</t>
  </si>
  <si>
    <t>PANOCHE-TRANQUILLITY SW STA #1</t>
  </si>
  <si>
    <t>ETL.5000</t>
  </si>
  <si>
    <t>PANOCHE-TRANQUILLITY SW STA #2</t>
  </si>
  <si>
    <t>ETL.5481</t>
  </si>
  <si>
    <t>PARADISE-BUTTE</t>
  </si>
  <si>
    <t>ETL.4396</t>
  </si>
  <si>
    <t>PARADISE-TABLE MTN</t>
  </si>
  <si>
    <t>ETL.4316</t>
  </si>
  <si>
    <t>PARAMOUNT FARMS TAP</t>
  </si>
  <si>
    <t>ETL.1744</t>
  </si>
  <si>
    <t>PARDEE #1 TAP</t>
  </si>
  <si>
    <t>ETL.8231</t>
  </si>
  <si>
    <t>PARDEE #2 TAP</t>
  </si>
  <si>
    <t>ETL.8251</t>
  </si>
  <si>
    <t>PARKWAY-MORAGA</t>
  </si>
  <si>
    <t>ETL.5930</t>
  </si>
  <si>
    <t>PASO ROBLES-TEMPLETON</t>
  </si>
  <si>
    <t>ETL.9400</t>
  </si>
  <si>
    <t>PEABODY-BIRDS LANDING SW STA</t>
  </si>
  <si>
    <t>ETL.6171</t>
  </si>
  <si>
    <t>PEACHTON-PEASE</t>
  </si>
  <si>
    <t>ETL.8426</t>
  </si>
  <si>
    <t>PEASE-HARTER</t>
  </si>
  <si>
    <t>ETL.7760</t>
  </si>
  <si>
    <t>PEASE-MARYSVILLE-HARTER</t>
  </si>
  <si>
    <t>ETL.7770</t>
  </si>
  <si>
    <t>PEASE-RIO OSO</t>
  </si>
  <si>
    <t>ETL.3270</t>
  </si>
  <si>
    <t>PENN ZIER TAP</t>
  </si>
  <si>
    <t>ETL.8575</t>
  </si>
  <si>
    <t>PENNGROVE SUB TAP</t>
  </si>
  <si>
    <t>ETL.2061</t>
  </si>
  <si>
    <t>PENTLAND TAP</t>
  </si>
  <si>
    <t>ETL.8973</t>
  </si>
  <si>
    <t>PEORIA TAP</t>
  </si>
  <si>
    <t>ETL.2391</t>
  </si>
  <si>
    <t>PERMANENTE #1 TAP</t>
  </si>
  <si>
    <t>ETL.7621</t>
  </si>
  <si>
    <t>PERMANENTE #2 TAP</t>
  </si>
  <si>
    <t>ETL.7622</t>
  </si>
  <si>
    <t>PHILO JCT-ELK</t>
  </si>
  <si>
    <t>ETL.7780</t>
  </si>
  <si>
    <t>PIERCY-METCALF</t>
  </si>
  <si>
    <t>ETL.4318</t>
  </si>
  <si>
    <t>PINE GROVE TAP</t>
  </si>
  <si>
    <t>ETL.8351</t>
  </si>
  <si>
    <t>PIT #1-COTTONWOOD</t>
  </si>
  <si>
    <t>ETL.5390</t>
  </si>
  <si>
    <t>PIT #1-HAT CREEK #2-BURNEY</t>
  </si>
  <si>
    <t>ETL.7040</t>
  </si>
  <si>
    <t>PIT #1-MCARTHUR</t>
  </si>
  <si>
    <t>ETL.7790</t>
  </si>
  <si>
    <t>PIT #3-CARBERRY SW STA</t>
  </si>
  <si>
    <t>ETL.5450</t>
  </si>
  <si>
    <t>PIT #3-PIT #1</t>
  </si>
  <si>
    <t>ETL.5400</t>
  </si>
  <si>
    <t>PIT #4 TAP</t>
  </si>
  <si>
    <t>ETL.5432</t>
  </si>
  <si>
    <t>PIT #5-ROUND MTN #1</t>
  </si>
  <si>
    <t>ETL.5420</t>
  </si>
  <si>
    <t>PIT #5-ROUND MTN #2</t>
  </si>
  <si>
    <t>ETL.5430</t>
  </si>
  <si>
    <t>PIT #6 JCT-ROUND MTN</t>
  </si>
  <si>
    <t>ETL.5440</t>
  </si>
  <si>
    <t>PIT #6 TAP</t>
  </si>
  <si>
    <t>ETL.5441</t>
  </si>
  <si>
    <t>PIT #7 TAP</t>
  </si>
  <si>
    <t>ETL.5442</t>
  </si>
  <si>
    <t>PITTSBURG #1 TAP (NO FLY)</t>
  </si>
  <si>
    <t>ETL.6551</t>
  </si>
  <si>
    <t>PITTSBURG #2 TAP</t>
  </si>
  <si>
    <t>ETL.8371</t>
  </si>
  <si>
    <t>PITTSBURG-BLACK DIAMOND ENERGY STORAGE</t>
  </si>
  <si>
    <t>ETL.1192</t>
  </si>
  <si>
    <t>PITTSBURG-CLAYTON #1</t>
  </si>
  <si>
    <t>ETL.3280</t>
  </si>
  <si>
    <t>PITTSBURG-CLAYTON #3</t>
  </si>
  <si>
    <t>ETL.3290</t>
  </si>
  <si>
    <t>PITTSBURG-CLAYTON #4</t>
  </si>
  <si>
    <t>ETL.3291</t>
  </si>
  <si>
    <t>PITTSBURG-COLUMBIA STEEL</t>
  </si>
  <si>
    <t>ETL.3300</t>
  </si>
  <si>
    <t>PITTSBURG-DELTA ENERGY CENTER #1</t>
  </si>
  <si>
    <t>ETL.1254</t>
  </si>
  <si>
    <t>PITTSBURG-DELTA ENERGY CENTER #2</t>
  </si>
  <si>
    <t>ETL.3315</t>
  </si>
  <si>
    <t>PITTSBURG-EASTSHORE</t>
  </si>
  <si>
    <t>ETL.5462</t>
  </si>
  <si>
    <t>PITTSBURG-KIRKER-COLUMBIA STEEL</t>
  </si>
  <si>
    <t>ETL.3310</t>
  </si>
  <si>
    <t>PITTSBURG-LOS MEDANOS #1</t>
  </si>
  <si>
    <t>ETL.3304</t>
  </si>
  <si>
    <t>PITTSBURG-LOS MEDANOS #2</t>
  </si>
  <si>
    <t>ETL.3305</t>
  </si>
  <si>
    <t>PITTSBURG-MARTINEZ #1</t>
  </si>
  <si>
    <t>ETL.3320</t>
  </si>
  <si>
    <t>PITTSBURG-MARTINEZ #2</t>
  </si>
  <si>
    <t>ETL.3330</t>
  </si>
  <si>
    <t>PITTSBURG-SAN MATEO</t>
  </si>
  <si>
    <t>ETL.5463</t>
  </si>
  <si>
    <t>PITTSBURG-SAN RAMON</t>
  </si>
  <si>
    <t>ETL.5490</t>
  </si>
  <si>
    <t>PITTSBURG-TASSAJARA</t>
  </si>
  <si>
    <t>ETL.5470</t>
  </si>
  <si>
    <t>PITTSBURG-TESLA #1</t>
  </si>
  <si>
    <t>ETL.5510</t>
  </si>
  <si>
    <t>PITTSBURG-TESLA #2</t>
  </si>
  <si>
    <t>ETL.5520</t>
  </si>
  <si>
    <t>PITTSBURG-TESORO</t>
  </si>
  <si>
    <t>ETL.5500</t>
  </si>
  <si>
    <t>PITTSBURG-TIDEWATER</t>
  </si>
  <si>
    <t>ETL.5530</t>
  </si>
  <si>
    <t>PLACER-DEL MAR</t>
  </si>
  <si>
    <t>ETL.7800</t>
  </si>
  <si>
    <t>PLACER-GOLD HILL #1</t>
  </si>
  <si>
    <t>ETL.3340</t>
  </si>
  <si>
    <t>PLACER-GOLD HILL #2</t>
  </si>
  <si>
    <t>ETL.4290</t>
  </si>
  <si>
    <t>PLUMAS-SIERRA TAP</t>
  </si>
  <si>
    <t>ETL.6291</t>
  </si>
  <si>
    <t>POE-RIO OSO</t>
  </si>
  <si>
    <t>ETL.5540</t>
  </si>
  <si>
    <t>POINT PINOLE TAP</t>
  </si>
  <si>
    <t>ETL.3792</t>
  </si>
  <si>
    <t>PORT COSTA BRICK TAP</t>
  </si>
  <si>
    <t>ETL.6371</t>
  </si>
  <si>
    <t>POST OFFICE TAP</t>
  </si>
  <si>
    <t>ETL.4122</t>
  </si>
  <si>
    <t>POTTER VALLEY-MENDOCINO</t>
  </si>
  <si>
    <t>ETL.7810</t>
  </si>
  <si>
    <t>POTTER VALLEY-WILLITS</t>
  </si>
  <si>
    <t>ETL.7820</t>
  </si>
  <si>
    <t>PSE MCKITTRICK TAP</t>
  </si>
  <si>
    <t>ETL.2632</t>
  </si>
  <si>
    <t>QUEBEC TAP</t>
  </si>
  <si>
    <t>ETL.1311</t>
  </si>
  <si>
    <t>QUINTO SW STA-WESTLEY</t>
  </si>
  <si>
    <t>ETL.5070</t>
  </si>
  <si>
    <t>RACETRACK TAP</t>
  </si>
  <si>
    <t>ETL.2393</t>
  </si>
  <si>
    <t>RADUM-LIVERMORE</t>
  </si>
  <si>
    <t>ETL.7830</t>
  </si>
  <si>
    <t>RADUM-VALLECITOS</t>
  </si>
  <si>
    <t>ETL.8280</t>
  </si>
  <si>
    <t>RAINBOW TAP</t>
  </si>
  <si>
    <t>ETL.2031</t>
  </si>
  <si>
    <t>RALPH TAP</t>
  </si>
  <si>
    <t>ETL.4931</t>
  </si>
  <si>
    <t>RANCHERS COTTON TAP</t>
  </si>
  <si>
    <t>ETL.2311</t>
  </si>
  <si>
    <t>RANCHO SECO-BELLOTA #1</t>
  </si>
  <si>
    <t>ETL.5550</t>
  </si>
  <si>
    <t>RANCHO SECO-BELLOTA #2</t>
  </si>
  <si>
    <t>ETL.5560</t>
  </si>
  <si>
    <t>RAVENSWOOD-AMES #1</t>
  </si>
  <si>
    <t>ETL.3360</t>
  </si>
  <si>
    <t>RAVENSWOOD-AMES #2</t>
  </si>
  <si>
    <t>ETL.3370</t>
  </si>
  <si>
    <t>RAVENSWOOD-BAIR #1</t>
  </si>
  <si>
    <t>ETL.3380</t>
  </si>
  <si>
    <t>RAVENSWOOD-BAIR #2</t>
  </si>
  <si>
    <t>ETL.3385</t>
  </si>
  <si>
    <t>RAVENSWOOD-COOLEY LANDING #1</t>
  </si>
  <si>
    <t>ETL.3390</t>
  </si>
  <si>
    <t>RAVENSWOOD-COOLEY LANDING #2</t>
  </si>
  <si>
    <t>ETL.3400</t>
  </si>
  <si>
    <t>RAVENSWOOD-PALO ALTO #1</t>
  </si>
  <si>
    <t>ETL.3410</t>
  </si>
  <si>
    <t>RAVENSWOOD-PALO ALTO #2</t>
  </si>
  <si>
    <t>ETL.3420</t>
  </si>
  <si>
    <t>RAVENSWOOD-SAN MATEO</t>
  </si>
  <si>
    <t>ETL.3430</t>
  </si>
  <si>
    <t>RAVENSWOOD-SAN MATEO #1</t>
  </si>
  <si>
    <t>ETL.5580</t>
  </si>
  <si>
    <t>RAVENSWOOD-SAN MATEO #2</t>
  </si>
  <si>
    <t>ETL.5351</t>
  </si>
  <si>
    <t>RED BANK TAP</t>
  </si>
  <si>
    <t>ETL.6631</t>
  </si>
  <si>
    <t>REEDLEY-DINUBA #1</t>
  </si>
  <si>
    <t>ETL.9050</t>
  </si>
  <si>
    <t>REEDLEY-OROSI</t>
  </si>
  <si>
    <t>ETL.9060</t>
  </si>
  <si>
    <t>RESERVE OIL TAP</t>
  </si>
  <si>
    <t>ETL.8721</t>
  </si>
  <si>
    <t>RINCON #1 TAP</t>
  </si>
  <si>
    <t>ETL.1601</t>
  </si>
  <si>
    <t>RINCON #2 TAP</t>
  </si>
  <si>
    <t>ETL.1611</t>
  </si>
  <si>
    <t>RIO BRAVO (FRESNO) TAP</t>
  </si>
  <si>
    <t>ETL.2312</t>
  </si>
  <si>
    <t>RIO BRAVO (ROCKLIN) TAP</t>
  </si>
  <si>
    <t>ETL.7974</t>
  </si>
  <si>
    <t>RIO BRAVO HYDRO</t>
  </si>
  <si>
    <t>ETL.9070</t>
  </si>
  <si>
    <t>RIO BRAVO TOMATO TAP</t>
  </si>
  <si>
    <t>ETL.8328</t>
  </si>
  <si>
    <t>RIO BRAVO-KERN OIL</t>
  </si>
  <si>
    <t>ETL.1922</t>
  </si>
  <si>
    <t>RIO DELL JCT-BRIDGEVILLE</t>
  </si>
  <si>
    <t>ETL.7850</t>
  </si>
  <si>
    <t>RIO DELL TAP</t>
  </si>
  <si>
    <t>ETL.7851</t>
  </si>
  <si>
    <t>RIO OSO-ATLANTIC</t>
  </si>
  <si>
    <t>ETL.5590</t>
  </si>
  <si>
    <t>RIO OSO-BRIGHTON</t>
  </si>
  <si>
    <t>ETL.5600</t>
  </si>
  <si>
    <t>RIO OSO-GOLD HILL</t>
  </si>
  <si>
    <t>ETL.5610</t>
  </si>
  <si>
    <t>RIO OSO-LINCOLN</t>
  </si>
  <si>
    <t>ETL.1320</t>
  </si>
  <si>
    <t>RIO OSO-LOCKEFORD</t>
  </si>
  <si>
    <t>ETL.5620</t>
  </si>
  <si>
    <t>RIO OSO-NICOLAUS</t>
  </si>
  <si>
    <t>ETL.3440</t>
  </si>
  <si>
    <t>RIO OSO-WEST SACRAMENTO</t>
  </si>
  <si>
    <t>ETL.3450</t>
  </si>
  <si>
    <t>RIO OSO-WOODLAND #1</t>
  </si>
  <si>
    <t>ETL.3460</t>
  </si>
  <si>
    <t>RIO OSO-WOODLAND #2</t>
  </si>
  <si>
    <t>ETL.3470</t>
  </si>
  <si>
    <t>RIPON-MANTECA</t>
  </si>
  <si>
    <t>ETL.1062</t>
  </si>
  <si>
    <t>RIVER ROCK TAP</t>
  </si>
  <si>
    <t>ETL.8503</t>
  </si>
  <si>
    <t>RIVERBANK JCT SW STA-RIPON</t>
  </si>
  <si>
    <t>ETL.3841</t>
  </si>
  <si>
    <t>ROBERTSON TAP</t>
  </si>
  <si>
    <t>ETL.8322</t>
  </si>
  <si>
    <t>ROCK CREEK-POE</t>
  </si>
  <si>
    <t>ETL.5630</t>
  </si>
  <si>
    <t>ROLLINS TAP</t>
  </si>
  <si>
    <t>ETL.6762</t>
  </si>
  <si>
    <t>ROSE TAP</t>
  </si>
  <si>
    <t>ETL.9251</t>
  </si>
  <si>
    <t>ROSSMOOR #1 TAP</t>
  </si>
  <si>
    <t>ETL.5451</t>
  </si>
  <si>
    <t>ROSSMOOR #2 TAP</t>
  </si>
  <si>
    <t>ETL.5461</t>
  </si>
  <si>
    <t>ROUGH &amp; READY TAP</t>
  </si>
  <si>
    <t>ETL.8324</t>
  </si>
  <si>
    <t>ROUND MTN-COTTONWOOD #2</t>
  </si>
  <si>
    <t>ETL.5640</t>
  </si>
  <si>
    <t>ROUND MTN-COTTONWOOD #3</t>
  </si>
  <si>
    <t>ETL.5650</t>
  </si>
  <si>
    <t>ROUND MTN-TABLE MTN #1</t>
  </si>
  <si>
    <t>ETL.6060</t>
  </si>
  <si>
    <t>ROUND MTN-TABLE MTN #2</t>
  </si>
  <si>
    <t>ETL.6070</t>
  </si>
  <si>
    <t>RUSSELL CITY ENERGY CENTER-EASTSHORE #1</t>
  </si>
  <si>
    <t>ETL.6155</t>
  </si>
  <si>
    <t>RUSSELL CITY ENERGY CENTER-EASTSHORE #2</t>
  </si>
  <si>
    <t>ETL.6157</t>
  </si>
  <si>
    <t>SAFEWAY TAP</t>
  </si>
  <si>
    <t>ETL.3984</t>
  </si>
  <si>
    <t>SALADO-CROW CREEK SW STA</t>
  </si>
  <si>
    <t>ETL.7858</t>
  </si>
  <si>
    <t>SALADO-NEWMAN #2</t>
  </si>
  <si>
    <t>ETL.7870</t>
  </si>
  <si>
    <t>SALINAS-FIRESTONE #1</t>
  </si>
  <si>
    <t>ETL.7900</t>
  </si>
  <si>
    <t>SALINAS-FORT ORD #1</t>
  </si>
  <si>
    <t>ETL.7890</t>
  </si>
  <si>
    <t>SALINAS-FORT ORD #2</t>
  </si>
  <si>
    <t>ETL.8423</t>
  </si>
  <si>
    <t>SALINAS-LAGUNITAS</t>
  </si>
  <si>
    <t>ETL.7920</t>
  </si>
  <si>
    <t>SALINAS-LAURELES</t>
  </si>
  <si>
    <t>ETL.7930</t>
  </si>
  <si>
    <t>SALINAS-SPENCE</t>
  </si>
  <si>
    <t>ETL.7910</t>
  </si>
  <si>
    <t>SALMON CREEK TAP</t>
  </si>
  <si>
    <t>ETL.6981</t>
  </si>
  <si>
    <t>SALT SPRINGS-TIGER CREEK</t>
  </si>
  <si>
    <t>ETL.3500</t>
  </si>
  <si>
    <t>SAN ANDREAS (CCSF) TAP</t>
  </si>
  <si>
    <t>ETL.7571</t>
  </si>
  <si>
    <t>SAN ARDO TAP</t>
  </si>
  <si>
    <t>ETL.6421</t>
  </si>
  <si>
    <t>SAN BENITO-HOLLISTER</t>
  </si>
  <si>
    <t>ETL.2901</t>
  </si>
  <si>
    <t>SAN BERNARD-TEJON</t>
  </si>
  <si>
    <t>ETL.9080</t>
  </si>
  <si>
    <t>SAN BRUNO TAP</t>
  </si>
  <si>
    <t>ETL.7572</t>
  </si>
  <si>
    <t>SAN FRANCISCO #2</t>
  </si>
  <si>
    <t>ETL.3279</t>
  </si>
  <si>
    <t>SAN JOSE A-SAN JOSE B</t>
  </si>
  <si>
    <t>ETL.3510</t>
  </si>
  <si>
    <t>SAN JOSE B-STONE-EVERGREEN</t>
  </si>
  <si>
    <t>ETL.1550</t>
  </si>
  <si>
    <t>SAN LEANDRO-OAKLND J #1</t>
  </si>
  <si>
    <t>ETL.3520</t>
  </si>
  <si>
    <t>SAN LUIS #3 TAP</t>
  </si>
  <si>
    <t>ETL.3244</t>
  </si>
  <si>
    <t>SAN LUIS #5 TAP</t>
  </si>
  <si>
    <t>ETL.3243</t>
  </si>
  <si>
    <t>SAN LUIS OBISPO-CAYUCOS</t>
  </si>
  <si>
    <t>ETL.9090</t>
  </si>
  <si>
    <t>SAN LUIS OBISPO-OCEANO</t>
  </si>
  <si>
    <t>ETL.3530</t>
  </si>
  <si>
    <t>SAN LUIS OBISPO-SANTA MARIA</t>
  </si>
  <si>
    <t>ETL.3540</t>
  </si>
  <si>
    <t>SAN MATEO-BAIR</t>
  </si>
  <si>
    <t>ETL.7940</t>
  </si>
  <si>
    <t>SAN MATEO-BAY MEADOWS #1</t>
  </si>
  <si>
    <t>ETL.3550</t>
  </si>
  <si>
    <t>SAN MATEO-BAY MEADOWS #2</t>
  </si>
  <si>
    <t>ETL.3560</t>
  </si>
  <si>
    <t>SAN MATEO-BELMONT</t>
  </si>
  <si>
    <t>ETL.3570</t>
  </si>
  <si>
    <t>SAN MATEO-HILLSDALE JCT</t>
  </si>
  <si>
    <t>ETL.7950</t>
  </si>
  <si>
    <t>SAN MATEO-MARTIN #3</t>
  </si>
  <si>
    <t>ETL.3580</t>
  </si>
  <si>
    <t>SAN MATEO-MARTIN #4</t>
  </si>
  <si>
    <t>ETL.7500</t>
  </si>
  <si>
    <t>SAN MATEO-MARTIN #6</t>
  </si>
  <si>
    <t>ETL.3590</t>
  </si>
  <si>
    <t>SAN MIGUEL-PASO ROBLES</t>
  </si>
  <si>
    <t>ETL.9390</t>
  </si>
  <si>
    <t>SAN PABLO #1 TAP</t>
  </si>
  <si>
    <t>ETL.3801</t>
  </si>
  <si>
    <t>SAN PABLO #2 TAP</t>
  </si>
  <si>
    <t>ETL.3791</t>
  </si>
  <si>
    <t>SAN RAMON RESEARCH CENTER TAP</t>
  </si>
  <si>
    <t>ETL.5921</t>
  </si>
  <si>
    <t>SAN RAMON-MORAGA</t>
  </si>
  <si>
    <t>ETL.5660</t>
  </si>
  <si>
    <t>SAN RAMON-RADUM</t>
  </si>
  <si>
    <t>ETL.7960</t>
  </si>
  <si>
    <t>SANDBAR TAP</t>
  </si>
  <si>
    <t>ETL.1403</t>
  </si>
  <si>
    <t>SANGER COGEN TAP</t>
  </si>
  <si>
    <t>ETL.9141</t>
  </si>
  <si>
    <t>SANGER-CALIFORNIA AVE</t>
  </si>
  <si>
    <t>ETL.9130</t>
  </si>
  <si>
    <t>SANGER-CALIFORNIA AVE #1</t>
  </si>
  <si>
    <t>ETL.9120</t>
  </si>
  <si>
    <t>SANGER-MALAGA</t>
  </si>
  <si>
    <t>ETL.3600</t>
  </si>
  <si>
    <t>SANGER-REEDLEY</t>
  </si>
  <si>
    <t>ETL.9140</t>
  </si>
  <si>
    <t>SANTA FE GEOTHERMAL TAP</t>
  </si>
  <si>
    <t>ETL.4782</t>
  </si>
  <si>
    <t>SANTA MARIA-SISQUOC</t>
  </si>
  <si>
    <t>ETL.3610</t>
  </si>
  <si>
    <t>SANTA PAULA-MILLBRAE</t>
  </si>
  <si>
    <t>ETL.7580</t>
  </si>
  <si>
    <t>SANTA ROSA-CORONA</t>
  </si>
  <si>
    <t>ETL.4309</t>
  </si>
  <si>
    <t>SANTA TERESA-EDENVALE</t>
  </si>
  <si>
    <t>ETL.1132</t>
  </si>
  <si>
    <t>SANTA YNEZ TAP</t>
  </si>
  <si>
    <t>ETL.3701</t>
  </si>
  <si>
    <t>SARATOGA-VASONA</t>
  </si>
  <si>
    <t>ETL.5931</t>
  </si>
  <si>
    <t>SCHINDLER-COALINGA #2</t>
  </si>
  <si>
    <t>ETL.9150</t>
  </si>
  <si>
    <t>SCHINDLER-FIVE POINTS SW STA</t>
  </si>
  <si>
    <t>ETL.9161</t>
  </si>
  <si>
    <t>SCHULTE SW STA-KASSON-MANTECA</t>
  </si>
  <si>
    <t>ETL.7472</t>
  </si>
  <si>
    <t>SCHULTE SW STA-LAMMERS</t>
  </si>
  <si>
    <t>ETL.3993</t>
  </si>
  <si>
    <t>SEBASTIANI TAP</t>
  </si>
  <si>
    <t>ETL.8072</t>
  </si>
  <si>
    <t>SEMITROPIC-CHARCA</t>
  </si>
  <si>
    <t>ETL.3620</t>
  </si>
  <si>
    <t>SEMITROPIC-MIDWAY #1</t>
  </si>
  <si>
    <t>ETL.3630</t>
  </si>
  <si>
    <t>SEMITROPIC-MIDWAY #2</t>
  </si>
  <si>
    <t>ETL.3640</t>
  </si>
  <si>
    <t>SEMITROPIC-WASCO</t>
  </si>
  <si>
    <t>ETL.9170</t>
  </si>
  <si>
    <t>SENTER #1 TAP</t>
  </si>
  <si>
    <t>ETL.6841</t>
  </si>
  <si>
    <t>SERRAMONTE TAP</t>
  </si>
  <si>
    <t>ETL.2211</t>
  </si>
  <si>
    <t>SF AIRPORT-SAN MATEO</t>
  </si>
  <si>
    <t>ETL.3650</t>
  </si>
  <si>
    <t>SHAFTER-RIO BRAVO</t>
  </si>
  <si>
    <t>ETL.3660</t>
  </si>
  <si>
    <t>SHARON PRISON TAP</t>
  </si>
  <si>
    <t>ETL.1251</t>
  </si>
  <si>
    <t>SHILOH II-BIRDS LANDING SW STA</t>
  </si>
  <si>
    <t>ETL.4240</t>
  </si>
  <si>
    <t>SHREDDER TAP</t>
  </si>
  <si>
    <t>ETL.3381</t>
  </si>
  <si>
    <t>SIERRA #1</t>
  </si>
  <si>
    <t>ETL.3670</t>
  </si>
  <si>
    <t>SIERRA #2</t>
  </si>
  <si>
    <t>ETL.3680</t>
  </si>
  <si>
    <t>SIERRA (PSE) TAP</t>
  </si>
  <si>
    <t>ETL.1933</t>
  </si>
  <si>
    <t>SIERRA PAC IND (QUINCY) TAP</t>
  </si>
  <si>
    <t>ETL.6292</t>
  </si>
  <si>
    <t>SIERRA PACIFIC IND TAP</t>
  </si>
  <si>
    <t>ETL.7401</t>
  </si>
  <si>
    <t>SILVERADO-FULTON JCT</t>
  </si>
  <si>
    <t>ETL.1610</t>
  </si>
  <si>
    <t>SIMPSON-KORBEL TAP</t>
  </si>
  <si>
    <t>ETL.6804</t>
  </si>
  <si>
    <t>SISQUOC-GAREY</t>
  </si>
  <si>
    <t>ETL.3690</t>
  </si>
  <si>
    <t>SISQUOC-SANTA YNEZ SW STA</t>
  </si>
  <si>
    <t>ETL.3700</t>
  </si>
  <si>
    <t>SKAGGS ISLAND #1 TAP</t>
  </si>
  <si>
    <t>ETL.1832</t>
  </si>
  <si>
    <t>SKAGGS ISLAND #2 TAP</t>
  </si>
  <si>
    <t>ETL.1842</t>
  </si>
  <si>
    <t>SLAC TAP</t>
  </si>
  <si>
    <t>ETL.7221</t>
  </si>
  <si>
    <t>SLY CREEK TAP</t>
  </si>
  <si>
    <t>ETL.4221</t>
  </si>
  <si>
    <t>SMARTVILLE TAP</t>
  </si>
  <si>
    <t>ETL.6522</t>
  </si>
  <si>
    <t>SMARTVILLE-CAMP FAR WEST</t>
  </si>
  <si>
    <t>ETL.7970</t>
  </si>
  <si>
    <t>SMARTVILLE-CAMP FAR WEST (12KV)</t>
  </si>
  <si>
    <t>SMARTVILLE-MARYSVILLE</t>
  </si>
  <si>
    <t>ETL.7980</t>
  </si>
  <si>
    <t>SMARTVILLE-NICOLAUS #1</t>
  </si>
  <si>
    <t>ETL.7990</t>
  </si>
  <si>
    <t>SMARTVILLE-NICOLAUS #2</t>
  </si>
  <si>
    <t>ETL.8000</t>
  </si>
  <si>
    <t>SMUD TAP</t>
  </si>
  <si>
    <t>ETL.1184</t>
  </si>
  <si>
    <t>SMYRNA-SEMITROPIC-MIDWAY</t>
  </si>
  <si>
    <t>ETL.3710</t>
  </si>
  <si>
    <t>SNEATH LANE-HALF MOON BAY</t>
  </si>
  <si>
    <t>ETL.7212</t>
  </si>
  <si>
    <t>SNEATH LANE-PACIFICA</t>
  </si>
  <si>
    <t>ETL.7575</t>
  </si>
  <si>
    <t>SOBRANTE-G #1</t>
  </si>
  <si>
    <t>ETL.3720</t>
  </si>
  <si>
    <t>SOBRANTE-G #2</t>
  </si>
  <si>
    <t>ETL.3730</t>
  </si>
  <si>
    <t>SOBRANTE-GRIZZLY-CLAREMONT #1</t>
  </si>
  <si>
    <t>ETL.3740</t>
  </si>
  <si>
    <t>SOBRANTE-GRIZZLY-CLAREMONT #2</t>
  </si>
  <si>
    <t>ETL.3750</t>
  </si>
  <si>
    <t>SOBRANTE-MORAGA</t>
  </si>
  <si>
    <t>ETL.3742</t>
  </si>
  <si>
    <t>SOBRANTE-R #1</t>
  </si>
  <si>
    <t>ETL.3770</t>
  </si>
  <si>
    <t>SOBRANTE-R #2</t>
  </si>
  <si>
    <t>ETL.3780</t>
  </si>
  <si>
    <t>SOBRANTE-STANDARD OIL SW STA #1</t>
  </si>
  <si>
    <t>ETL.3800</t>
  </si>
  <si>
    <t>SOBRANTE-STANDARD OIL SW STA #2</t>
  </si>
  <si>
    <t>ETL.3790</t>
  </si>
  <si>
    <t>SOLAR SW STA-CALIENTE SW STA #1</t>
  </si>
  <si>
    <t>ETL.5215</t>
  </si>
  <si>
    <t>SOLAR SW STA-CALIENTE SW STA #2</t>
  </si>
  <si>
    <t>ETL.5225</t>
  </si>
  <si>
    <t>SOLAR TANNEHILL TAP</t>
  </si>
  <si>
    <t>ETL.9231</t>
  </si>
  <si>
    <t>SOLEDAD #1</t>
  </si>
  <si>
    <t>ETL.8010</t>
  </si>
  <si>
    <t>SOLEDAD #2</t>
  </si>
  <si>
    <t>ETL.8020</t>
  </si>
  <si>
    <t>SOLEDAD #3</t>
  </si>
  <si>
    <t>ETL.8030</t>
  </si>
  <si>
    <t>SOLEDAD #4</t>
  </si>
  <si>
    <t>ETL.8040</t>
  </si>
  <si>
    <t>SONOMA-PUEBLO</t>
  </si>
  <si>
    <t>ETL.3810</t>
  </si>
  <si>
    <t>SPAULDING #3-SPAULDING #1</t>
  </si>
  <si>
    <t>ETL.8050</t>
  </si>
  <si>
    <t>SPAULDING-SUMMIT</t>
  </si>
  <si>
    <t>ETL.8060</t>
  </si>
  <si>
    <t>SPENCE-FIRESTONE</t>
  </si>
  <si>
    <t>ETL.1152</t>
  </si>
  <si>
    <t>SPI (BURNEY) TAP</t>
  </si>
  <si>
    <t>ETL.5392</t>
  </si>
  <si>
    <t>SPRING GAP TAP</t>
  </si>
  <si>
    <t>ETL.1402</t>
  </si>
  <si>
    <t>STAGG-COUNTRY CLUB #1</t>
  </si>
  <si>
    <t>ETL.8080</t>
  </si>
  <si>
    <t>STAGG-COUNTRY CLUB #2</t>
  </si>
  <si>
    <t>ETL.8090</t>
  </si>
  <si>
    <t>STAGG-HAMMER</t>
  </si>
  <si>
    <t>ETL.8100</t>
  </si>
  <si>
    <t>STAGG-TESLA</t>
  </si>
  <si>
    <t>ETL.5680</t>
  </si>
  <si>
    <t>STANDARD #1 &amp; #2 (12KV)</t>
  </si>
  <si>
    <t>ETL.9490</t>
  </si>
  <si>
    <t>STANISLAUS RECOVERY TAP</t>
  </si>
  <si>
    <t>ETL.7861</t>
  </si>
  <si>
    <t>STANISLAUS-MANTECA #2</t>
  </si>
  <si>
    <t>ETL.3820</t>
  </si>
  <si>
    <t>STANISLAUS-MELONES SW STA-MANTECA #1</t>
  </si>
  <si>
    <t>ETL.3830</t>
  </si>
  <si>
    <t>STANISLAUS-MELONES SW STA-RIVERBANK JCT SW STA</t>
  </si>
  <si>
    <t>ETL.3840</t>
  </si>
  <si>
    <t>STANISLAUS-NEWARK #1 (12KV)</t>
  </si>
  <si>
    <t>ETL.3850</t>
  </si>
  <si>
    <t>STANISLAUS-NEWARK #2 (12KV)</t>
  </si>
  <si>
    <t>ETL.3860</t>
  </si>
  <si>
    <t>STAUFFER TAP</t>
  </si>
  <si>
    <t>ETL.6372</t>
  </si>
  <si>
    <t>STELLING-MONTA VISTA</t>
  </si>
  <si>
    <t>ETL.1000</t>
  </si>
  <si>
    <t>STELLING-WOLFE</t>
  </si>
  <si>
    <t>ETL.2680</t>
  </si>
  <si>
    <t>STOCKTON A #1</t>
  </si>
  <si>
    <t>ETL.8110</t>
  </si>
  <si>
    <t>STOCKTON A-LOCKEFORD-BELLOTA #1</t>
  </si>
  <si>
    <t>ETL.3880</t>
  </si>
  <si>
    <t>STOCKTON A-LOCKEFORD-BELLOTA #2</t>
  </si>
  <si>
    <t>ETL.3890</t>
  </si>
  <si>
    <t>STOCKTON A-WEBER #1</t>
  </si>
  <si>
    <t>ETL.8120</t>
  </si>
  <si>
    <t>STOCKTON A-WEBER #2</t>
  </si>
  <si>
    <t>ETL.8130</t>
  </si>
  <si>
    <t>STOCKTON A-WEBER #3</t>
  </si>
  <si>
    <t>ETL.8140</t>
  </si>
  <si>
    <t>STOCKTON-NEWARK</t>
  </si>
  <si>
    <t>ETL.8150</t>
  </si>
  <si>
    <t>STONE CORRAL TAP</t>
  </si>
  <si>
    <t>ETL.8611</t>
  </si>
  <si>
    <t>STONE-EVERGREEN-METCALF</t>
  </si>
  <si>
    <t>ETL.2530</t>
  </si>
  <si>
    <t>STONY POINT TAP</t>
  </si>
  <si>
    <t>ETL.2062</t>
  </si>
  <si>
    <t>SUMIDEN WIRE PRODUCTS TAP</t>
  </si>
  <si>
    <t>ETL.8141</t>
  </si>
  <si>
    <t>SUNOL TAP</t>
  </si>
  <si>
    <t>ETL.7671</t>
  </si>
  <si>
    <t>SURF TAP</t>
  </si>
  <si>
    <t>ETL.1381</t>
  </si>
  <si>
    <t>SUTTER HOME SW STA-LOCKEFORD-LODI</t>
  </si>
  <si>
    <t>ETL.8068</t>
  </si>
  <si>
    <t>SUTTER HOME SW STA-STAGG</t>
  </si>
  <si>
    <t>ETL.8070</t>
  </si>
  <si>
    <t>SUTTER HOME-SUTTER HOME SW STA</t>
  </si>
  <si>
    <t>ETL.8069</t>
  </si>
  <si>
    <t>SWIFT-METCALF</t>
  </si>
  <si>
    <t>ETL.3900</t>
  </si>
  <si>
    <t>SYCAMORE CREEK-NOTRE DAME-TABLE MTN</t>
  </si>
  <si>
    <t>ETL.4314</t>
  </si>
  <si>
    <t>SYCAMORE TAP</t>
  </si>
  <si>
    <t>ETL.9281</t>
  </si>
  <si>
    <t>TABLE MTN-BUTTE #1</t>
  </si>
  <si>
    <t>ETL.3910</t>
  </si>
  <si>
    <t>TABLE MTN-BUTTE #2</t>
  </si>
  <si>
    <t>ETL.3920</t>
  </si>
  <si>
    <t>TABLE MTN-PALERMO</t>
  </si>
  <si>
    <t>ETL.5690</t>
  </si>
  <si>
    <t>TABLE MTN-PEACHTON</t>
  </si>
  <si>
    <t>ETL.8425</t>
  </si>
  <si>
    <t>TABLE MTN-RIO OSO</t>
  </si>
  <si>
    <t>ETL.5700</t>
  </si>
  <si>
    <t>TABLE MTN-TESLA</t>
  </si>
  <si>
    <t>ETL.6080</t>
  </si>
  <si>
    <t>TABLE MTN-VACA</t>
  </si>
  <si>
    <t>ETL.6090</t>
  </si>
  <si>
    <t>TAFT-CHALK CLIFF</t>
  </si>
  <si>
    <t>ETL.3940</t>
  </si>
  <si>
    <t>TAFT-CUYAMA #1</t>
  </si>
  <si>
    <t>ETL.9200</t>
  </si>
  <si>
    <t>TAFT-CUYAMA #2</t>
  </si>
  <si>
    <t>ETL.9210</t>
  </si>
  <si>
    <t>TAFT-ELK HILLS</t>
  </si>
  <si>
    <t>ETL.9220</t>
  </si>
  <si>
    <t>TAFT-MARICOPA</t>
  </si>
  <si>
    <t>ETL.9230</t>
  </si>
  <si>
    <t>TASSAJARA-NEWARK</t>
  </si>
  <si>
    <t>ETL.5920</t>
  </si>
  <si>
    <t>TECUYA TAP</t>
  </si>
  <si>
    <t>ETL.9311</t>
  </si>
  <si>
    <t>TEICHERT TAP</t>
  </si>
  <si>
    <t>ETL.1266</t>
  </si>
  <si>
    <t>TEJON-LEBEC</t>
  </si>
  <si>
    <t>ETL.9250</t>
  </si>
  <si>
    <t>TEMBLOR-KERNRIDGE</t>
  </si>
  <si>
    <t>ETL.3950</t>
  </si>
  <si>
    <t>TEMBLOR-SAN LUIS OBISPO</t>
  </si>
  <si>
    <t>ETL.3960</t>
  </si>
  <si>
    <t>TEMPLETON-ATASCADERO</t>
  </si>
  <si>
    <t>ETL.9410</t>
  </si>
  <si>
    <t>TEMPLETON-GATES</t>
  </si>
  <si>
    <t>ETL.5934</t>
  </si>
  <si>
    <t>TERMINOUS TAP</t>
  </si>
  <si>
    <t>ETL.8071</t>
  </si>
  <si>
    <t>TES TAP</t>
  </si>
  <si>
    <t>ETL.4531</t>
  </si>
  <si>
    <t>TESLA-LAWRENCE LAB</t>
  </si>
  <si>
    <t>ETL.4250</t>
  </si>
  <si>
    <t>TESLA-LOS BANOS #1</t>
  </si>
  <si>
    <t>ETL.6100</t>
  </si>
  <si>
    <t>TESLA-METCALF</t>
  </si>
  <si>
    <t>ETL.6110</t>
  </si>
  <si>
    <t>TESLA-NEWARK #1</t>
  </si>
  <si>
    <t>ETL.5720</t>
  </si>
  <si>
    <t>TESLA-NEWARK #2</t>
  </si>
  <si>
    <t>ETL.5354</t>
  </si>
  <si>
    <t>TESLA-RAVENSWOOD</t>
  </si>
  <si>
    <t>ETL.5730</t>
  </si>
  <si>
    <t>TESLA-SALADO #1</t>
  </si>
  <si>
    <t>ETL.3990</t>
  </si>
  <si>
    <t>TESLA-SALADO-MANTECA</t>
  </si>
  <si>
    <t>ETL.4000</t>
  </si>
  <si>
    <t>TESLA-SCHULTE SW STA #1</t>
  </si>
  <si>
    <t>ETL.3980</t>
  </si>
  <si>
    <t>TESLA-SCHULTE SW STA #2</t>
  </si>
  <si>
    <t>ETL.3970</t>
  </si>
  <si>
    <t>TESLA-STOCKTON COGEN JCT</t>
  </si>
  <si>
    <t>ETL.4010</t>
  </si>
  <si>
    <t>TESLA-TRACY</t>
  </si>
  <si>
    <t>ETL.4020</t>
  </si>
  <si>
    <t>ETL.6120</t>
  </si>
  <si>
    <t>TESLA-TRACY #1</t>
  </si>
  <si>
    <t>ETL.5740</t>
  </si>
  <si>
    <t>TESLA-TRACY #2</t>
  </si>
  <si>
    <t>ETL.5750</t>
  </si>
  <si>
    <t>TESLA-WESTLEY</t>
  </si>
  <si>
    <t>ETL.5760</t>
  </si>
  <si>
    <t>TESORO-SOBRANTE</t>
  </si>
  <si>
    <t>ETL.5670</t>
  </si>
  <si>
    <t>TEVIS #1 TAP</t>
  </si>
  <si>
    <t>ETL.1144</t>
  </si>
  <si>
    <t>TEVIS #2 TAP</t>
  </si>
  <si>
    <t>ETL.1143</t>
  </si>
  <si>
    <t>TEXACO BASIC SCHOOL TAP</t>
  </si>
  <si>
    <t>ETL.8972</t>
  </si>
  <si>
    <t>TEXACO BUENA VISTA HILLS TAP</t>
  </si>
  <si>
    <t>ETL.9221</t>
  </si>
  <si>
    <t>TEXACO TAP</t>
  </si>
  <si>
    <t>ETL.6411</t>
  </si>
  <si>
    <t>THERMAL ENERGY TAP</t>
  </si>
  <si>
    <t>ETL.4011</t>
  </si>
  <si>
    <t>TIDEWATER-SOBRANTE</t>
  </si>
  <si>
    <t>ETL.5770</t>
  </si>
  <si>
    <t>TIGER CREEK-ELECTRA</t>
  </si>
  <si>
    <t>ETL.5780</t>
  </si>
  <si>
    <t>TIGER CREEK-VALLEY SPRINGS</t>
  </si>
  <si>
    <t>ETL.5790</t>
  </si>
  <si>
    <t>TIVY VALLEY-REEDLEY</t>
  </si>
  <si>
    <t>ETL.9260</t>
  </si>
  <si>
    <t>TOCALOMA TAP</t>
  </si>
  <si>
    <t>ETL.7721</t>
  </si>
  <si>
    <t>TORNADO TAP</t>
  </si>
  <si>
    <t>ETL.8572</t>
  </si>
  <si>
    <t>TRACY-LOS BANOS</t>
  </si>
  <si>
    <t>ETL.6130</t>
  </si>
  <si>
    <t>TRANQUILLITY SW STA-HELM</t>
  </si>
  <si>
    <t>ETL.5370</t>
  </si>
  <si>
    <t>TRANQUILLITY SW STA-KEARNEY</t>
  </si>
  <si>
    <t>ETL.5380</t>
  </si>
  <si>
    <t>TRAVIS TAP</t>
  </si>
  <si>
    <t>ETL.6731</t>
  </si>
  <si>
    <t>TRIMBLE-SAN JOSE B</t>
  </si>
  <si>
    <t>ETL.4030</t>
  </si>
  <si>
    <t>TRINIDAD TAP</t>
  </si>
  <si>
    <t>ETL.6811</t>
  </si>
  <si>
    <t>TRINITY-COTTONWOOD</t>
  </si>
  <si>
    <t>ETL.4040</t>
  </si>
  <si>
    <t>TRINITY-MAPLE CREEK</t>
  </si>
  <si>
    <t>ETL.8170</t>
  </si>
  <si>
    <t>TULE-SPRINGVILLE</t>
  </si>
  <si>
    <t>ETL.9040</t>
  </si>
  <si>
    <t>TULLOCH TAP</t>
  </si>
  <si>
    <t>ETL.1071</t>
  </si>
  <si>
    <t>TULUCAY-NAPA #1</t>
  </si>
  <si>
    <t>ETL.8180</t>
  </si>
  <si>
    <t>TULUCAY-NAPA #2</t>
  </si>
  <si>
    <t>ETL.8190</t>
  </si>
  <si>
    <t>TULUCAY-VACA</t>
  </si>
  <si>
    <t>ETL.5800</t>
  </si>
  <si>
    <t>TUPMAN-NORCO TAP</t>
  </si>
  <si>
    <t>ETL.2592</t>
  </si>
  <si>
    <t>UC DAVIS #1 TAP</t>
  </si>
  <si>
    <t>ETL.6670</t>
  </si>
  <si>
    <t>UC DAVIS #2 TAP</t>
  </si>
  <si>
    <t>ETL.6680</t>
  </si>
  <si>
    <t>UKIAH-HOPLAND-CLOVERDALE</t>
  </si>
  <si>
    <t>ETL.4050</t>
  </si>
  <si>
    <t>ULTRA POWER TAP</t>
  </si>
  <si>
    <t>ETL.6803</t>
  </si>
  <si>
    <t>ULTRAPOWER (OGLE) TAP</t>
  </si>
  <si>
    <t>ETL.2121</t>
  </si>
  <si>
    <t>UNION CHEMICAL TAP</t>
  </si>
  <si>
    <t>ETL.6351</t>
  </si>
  <si>
    <t>UNION OIL TAP</t>
  </si>
  <si>
    <t>ETL.4280</t>
  </si>
  <si>
    <t>UNITED COGEN INC TAP</t>
  </si>
  <si>
    <t>ETL.2241</t>
  </si>
  <si>
    <t>UNIVERSITY COGEN TAP</t>
  </si>
  <si>
    <t>ETL.3941</t>
  </si>
  <si>
    <t>URICH TAP</t>
  </si>
  <si>
    <t>ETL.6373</t>
  </si>
  <si>
    <t>US WINDPOWER #3 TAP</t>
  </si>
  <si>
    <t>ETL.4521</t>
  </si>
  <si>
    <t>US WINDPOWER TAP</t>
  </si>
  <si>
    <t>ETL.8261</t>
  </si>
  <si>
    <t>VACA DIXON-MORAGA #1</t>
  </si>
  <si>
    <t>ETL.5935</t>
  </si>
  <si>
    <t>VACA-BAHIA</t>
  </si>
  <si>
    <t>ETL.5810</t>
  </si>
  <si>
    <t>VACA-LAKEVILLE #1</t>
  </si>
  <si>
    <t>ETL.5840</t>
  </si>
  <si>
    <t>VACA-LAMBIE SW STA</t>
  </si>
  <si>
    <t>ETL.5845</t>
  </si>
  <si>
    <t>VACA-PARKWAY</t>
  </si>
  <si>
    <t>ETL.5850</t>
  </si>
  <si>
    <t>VACA-PEABODY</t>
  </si>
  <si>
    <t>ETL.5821</t>
  </si>
  <si>
    <t>VACA-PLAINFIELD</t>
  </si>
  <si>
    <t>ETL.8200</t>
  </si>
  <si>
    <t>VACA-SUISUN</t>
  </si>
  <si>
    <t>ETL.4070</t>
  </si>
  <si>
    <t>VACA-SUISUN-JAMESON</t>
  </si>
  <si>
    <t>ETL.4080</t>
  </si>
  <si>
    <t>VACA-TESLA</t>
  </si>
  <si>
    <t>ETL.6140</t>
  </si>
  <si>
    <t>VACA-VACAVILLE-CORDELIA</t>
  </si>
  <si>
    <t>ETL.4090</t>
  </si>
  <si>
    <t>VACA-VACAVILLE-JAMESON-NORTH TOWER</t>
  </si>
  <si>
    <t>ETL.4100</t>
  </si>
  <si>
    <t>VALLEY CHILDRENS HOSPITAL TAP</t>
  </si>
  <si>
    <t>ETL.2142</t>
  </si>
  <si>
    <t>VALLEY SPRINGS #1</t>
  </si>
  <si>
    <t>ETL.8210</t>
  </si>
  <si>
    <t>VALLEY SPRINGS #2</t>
  </si>
  <si>
    <t>ETL.9460</t>
  </si>
  <si>
    <t>VALLEY SPRINGS-BELLOTA</t>
  </si>
  <si>
    <t>ETL.5860</t>
  </si>
  <si>
    <t>VALLEY SPRINGS-CALAVERAS CEMENT</t>
  </si>
  <si>
    <t>ETL.8220</t>
  </si>
  <si>
    <t>VALLEY SPRINGS-CLAY</t>
  </si>
  <si>
    <t>ETL.8264</t>
  </si>
  <si>
    <t>VALLEY SPRINGS-MARTELL #1</t>
  </si>
  <si>
    <t>ETL.8240</t>
  </si>
  <si>
    <t>VALLEY VIEW #1 TAP</t>
  </si>
  <si>
    <t>ETL.3151</t>
  </si>
  <si>
    <t>VALLEY VIEW #2 TAP</t>
  </si>
  <si>
    <t>ETL.3161</t>
  </si>
  <si>
    <t>VASCO-HERDLYN</t>
  </si>
  <si>
    <t>ETL.8260</t>
  </si>
  <si>
    <t>VASONA-METCALF</t>
  </si>
  <si>
    <t>ETL.5932</t>
  </si>
  <si>
    <t>VEDDER TAP</t>
  </si>
  <si>
    <t>ETL.2141</t>
  </si>
  <si>
    <t>VICTOR TAP</t>
  </si>
  <si>
    <t>ETL.7442</t>
  </si>
  <si>
    <t>VIEJO-MONTEREY</t>
  </si>
  <si>
    <t>ETL.8270</t>
  </si>
  <si>
    <t>VIERRA-TRACY-KASSON</t>
  </si>
  <si>
    <t>ETL.4310</t>
  </si>
  <si>
    <t>VINEYARD-NEWARK</t>
  </si>
  <si>
    <t>ETL.4536</t>
  </si>
  <si>
    <t>VOLTA-DESCHUTES</t>
  </si>
  <si>
    <t>ETL.8290</t>
  </si>
  <si>
    <t>VOLTA-SOUTH</t>
  </si>
  <si>
    <t>ETL.8300</t>
  </si>
  <si>
    <t>WADHAM TAP</t>
  </si>
  <si>
    <t>ETL.6601</t>
  </si>
  <si>
    <t>WARNERVILLE-WILSON</t>
  </si>
  <si>
    <t>ETL.5870</t>
  </si>
  <si>
    <t>WASCO PRISON TAP</t>
  </si>
  <si>
    <t>ETL.3641</t>
  </si>
  <si>
    <t>WASCO-FAMOSO</t>
  </si>
  <si>
    <t>ETL.9241</t>
  </si>
  <si>
    <t>WASHOE TAP</t>
  </si>
  <si>
    <t>ETL.6911</t>
  </si>
  <si>
    <t>WATERSHED TAP</t>
  </si>
  <si>
    <t>ETL.7191</t>
  </si>
  <si>
    <t>WATSONVILLE-SALINAS</t>
  </si>
  <si>
    <t>ETL.8310</t>
  </si>
  <si>
    <t>WAUKENA SW STA-CORCORAN</t>
  </si>
  <si>
    <t>ETL.8773</t>
  </si>
  <si>
    <t>WEBER-FRENCH CAMP #1</t>
  </si>
  <si>
    <t>ETL.8320</t>
  </si>
  <si>
    <t>WEBER-FRENCH CAMP #2</t>
  </si>
  <si>
    <t>ETL.8321</t>
  </si>
  <si>
    <t>WEBER-MORMON JCT</t>
  </si>
  <si>
    <t>ETL.8330</t>
  </si>
  <si>
    <t>WEBER-TESLA</t>
  </si>
  <si>
    <t>ETL.5880</t>
  </si>
  <si>
    <t>WEEDPATCH-SAN BERNARD</t>
  </si>
  <si>
    <t>ETL.9270</t>
  </si>
  <si>
    <t>WEEDPATCH-WELLFIELD</t>
  </si>
  <si>
    <t>ETL.9280</t>
  </si>
  <si>
    <t>WEIMAR #1</t>
  </si>
  <si>
    <t>ETL.7560</t>
  </si>
  <si>
    <t>WEIMAR-HALSEY</t>
  </si>
  <si>
    <t>ETL.8340</t>
  </si>
  <si>
    <t>WESIX TAP</t>
  </si>
  <si>
    <t>ETL.8984</t>
  </si>
  <si>
    <t>WEST FRESNO-CALIFORNIA AVE</t>
  </si>
  <si>
    <t>ETL.2361</t>
  </si>
  <si>
    <t>WEST POINT-VALLEY SPRINGS</t>
  </si>
  <si>
    <t>ETL.8350</t>
  </si>
  <si>
    <t>WEST SAC COM TOWERS</t>
  </si>
  <si>
    <t>ETL.5570</t>
  </si>
  <si>
    <t>WEST SACRAMENTO-BRIGHTON</t>
  </si>
  <si>
    <t>ETL.4110</t>
  </si>
  <si>
    <t>WEST SACRAMENTO-DAVIS</t>
  </si>
  <si>
    <t>ETL.4120</t>
  </si>
  <si>
    <t>WESTINGHOUSE TAP</t>
  </si>
  <si>
    <t>ETL.6561</t>
  </si>
  <si>
    <t>WESTLANDS #1 RA PUMPING PLANT TAP</t>
  </si>
  <si>
    <t>ETL.3242</t>
  </si>
  <si>
    <t>WESTLANDS #18 RA TAP</t>
  </si>
  <si>
    <t>ETL.3252</t>
  </si>
  <si>
    <t>WESTLANDS TAP</t>
  </si>
  <si>
    <t>ETL.8983</t>
  </si>
  <si>
    <t>WESTPARK-COLUMBUS</t>
  </si>
  <si>
    <t>ETL.4130</t>
  </si>
  <si>
    <t>WHEELER RIDGE PUMPING PLANT #1 TAP</t>
  </si>
  <si>
    <t>ETL.5192</t>
  </si>
  <si>
    <t>WHEELER RIDGE PUMPING PLANT #2 TAP</t>
  </si>
  <si>
    <t>ETL.5202</t>
  </si>
  <si>
    <t>WHEELER RIDGE-ADOBE SW STA</t>
  </si>
  <si>
    <t>ETL.1982</t>
  </si>
  <si>
    <t>WHEELER RIDGE-LAKEVIEW</t>
  </si>
  <si>
    <t>ETL.9290</t>
  </si>
  <si>
    <t>WHEELER RIDGE-SAN BERNARD</t>
  </si>
  <si>
    <t>ETL.9300</t>
  </si>
  <si>
    <t>WHEELER RIDGE-TEJON</t>
  </si>
  <si>
    <t>ETL.9310</t>
  </si>
  <si>
    <t>WHEELER RIDGE-WEEDPATCH</t>
  </si>
  <si>
    <t>ETL.9320</t>
  </si>
  <si>
    <t>WHISMAN-MONTA VISTA</t>
  </si>
  <si>
    <t>ETL.1010</t>
  </si>
  <si>
    <t>WILLOW PASS-CONTRA COSTA</t>
  </si>
  <si>
    <t>ETL.8370</t>
  </si>
  <si>
    <t>WILSON-ATWATER #2</t>
  </si>
  <si>
    <t>ETL.4160</t>
  </si>
  <si>
    <t>WILSON-BORDEN #1</t>
  </si>
  <si>
    <t>ETL.5890</t>
  </si>
  <si>
    <t>WILSON-BORDEN #2</t>
  </si>
  <si>
    <t>ETL.9001</t>
  </si>
  <si>
    <t>WILSON-DAIRYLAND (12KV)</t>
  </si>
  <si>
    <t>ETL.1284</t>
  </si>
  <si>
    <t>WILSON-LE GRAND</t>
  </si>
  <si>
    <t>ETL.4170</t>
  </si>
  <si>
    <t>WILSON-MERCED #1</t>
  </si>
  <si>
    <t>ETL.4180</t>
  </si>
  <si>
    <t>WILSON-MERCED #2</t>
  </si>
  <si>
    <t>ETL.4190</t>
  </si>
  <si>
    <t>WILSON-ORO LOMA</t>
  </si>
  <si>
    <t>ETL.4200</t>
  </si>
  <si>
    <t>WIND FARMS</t>
  </si>
  <si>
    <t>ETL.8380</t>
  </si>
  <si>
    <t>WIND GAP PUMPING PLANT #1 TAP</t>
  </si>
  <si>
    <t>ETL.5193</t>
  </si>
  <si>
    <t>WIND GAP PUMPING PLANT #2 TAP</t>
  </si>
  <si>
    <t>ETL.5203</t>
  </si>
  <si>
    <t>WINDMASTER TAP</t>
  </si>
  <si>
    <t>ETL.4491</t>
  </si>
  <si>
    <t>WINDSOR-FITCH MOUNTAIN</t>
  </si>
  <si>
    <t>ETL.6900</t>
  </si>
  <si>
    <t>WINTU TAP</t>
  </si>
  <si>
    <t>ETL.6311</t>
  </si>
  <si>
    <t>WISHON-COPPERMINE</t>
  </si>
  <si>
    <t>ETL.9330</t>
  </si>
  <si>
    <t>WISHON-SAN JOAQUIN #3</t>
  </si>
  <si>
    <t>ETL.9340</t>
  </si>
  <si>
    <t>WITCO (REFINERY) TAP</t>
  </si>
  <si>
    <t>ETL.1972</t>
  </si>
  <si>
    <t>WOHLER TAP</t>
  </si>
  <si>
    <t>ETL.7631</t>
  </si>
  <si>
    <t>WOODBRIDGE TAP</t>
  </si>
  <si>
    <t>ETL.7443</t>
  </si>
  <si>
    <t>WOODLAND BIOMASS TAP</t>
  </si>
  <si>
    <t>ETL.4211</t>
  </si>
  <si>
    <t>WOODLAND-DAVIS</t>
  </si>
  <si>
    <t>ETL.4210</t>
  </si>
  <si>
    <t>WOODLEAF-PALERMO</t>
  </si>
  <si>
    <t>ETL.4220</t>
  </si>
  <si>
    <t>WOODWARD-SHEPHERD</t>
  </si>
  <si>
    <t>ETL.1895</t>
  </si>
  <si>
    <t>WRIGHT TAP</t>
  </si>
  <si>
    <t>ETL.8931</t>
  </si>
  <si>
    <t>WYANDOTTE 1105 (12KV)</t>
  </si>
  <si>
    <t>IDLE</t>
  </si>
  <si>
    <t>YUBA CITY COGEN TAP</t>
  </si>
  <si>
    <t>ETL.7729</t>
  </si>
  <si>
    <t>ZAMORA TAP</t>
  </si>
  <si>
    <t>ETL.3471</t>
  </si>
  <si>
    <t>ZANKER #1 TAP</t>
  </si>
  <si>
    <t>ETL.3121</t>
  </si>
  <si>
    <t>ZANKER #2 TAP</t>
  </si>
  <si>
    <t>ETL.3041</t>
  </si>
  <si>
    <t>ZOND WIND TAP</t>
  </si>
  <si>
    <t>ETL.8381</t>
  </si>
  <si>
    <t>January 2023 Exclusions:</t>
  </si>
  <si>
    <t>Sum T2/T3</t>
  </si>
  <si>
    <t>Distribution Transferred</t>
  </si>
  <si>
    <t>Non-PGE</t>
  </si>
  <si>
    <t>Non-ETL/Distribution</t>
  </si>
  <si>
    <t>Total Exclusions</t>
  </si>
  <si>
    <t>Total T2/T3 Mileage with Exclusions</t>
  </si>
  <si>
    <t>A-H-W #1</t>
  </si>
  <si>
    <t>ETU.9950</t>
  </si>
  <si>
    <t>A-H-W #2</t>
  </si>
  <si>
    <t>ETU.9955</t>
  </si>
  <si>
    <t>A-P #1</t>
  </si>
  <si>
    <t>ETU.9932</t>
  </si>
  <si>
    <t>A-X #1</t>
  </si>
  <si>
    <t>ETU.9951</t>
  </si>
  <si>
    <t>A-Y #1</t>
  </si>
  <si>
    <t>ETU.9952</t>
  </si>
  <si>
    <t>A-Y #1 (UNDERGROUND IDLE)</t>
  </si>
  <si>
    <t>A-Y #2</t>
  </si>
  <si>
    <t>ETU.9953</t>
  </si>
  <si>
    <t>ETU.9988</t>
  </si>
  <si>
    <t>BORDEN-GLASS; XLPE; 70 KV</t>
  </si>
  <si>
    <t>ETU.9989</t>
  </si>
  <si>
    <t>C-D</t>
  </si>
  <si>
    <t>C-L #1</t>
  </si>
  <si>
    <t>ETU.9961</t>
  </si>
  <si>
    <t>C-X #1</t>
  </si>
  <si>
    <t>C-X #2</t>
  </si>
  <si>
    <t>ETU.9962</t>
  </si>
  <si>
    <t>C-X #3</t>
  </si>
  <si>
    <t>ETU.9925</t>
  </si>
  <si>
    <t>ETU.9975</t>
  </si>
  <si>
    <t>D-L #1</t>
  </si>
  <si>
    <t>ETU.9963</t>
  </si>
  <si>
    <t>ETU.9930</t>
  </si>
  <si>
    <t>ETU.9971</t>
  </si>
  <si>
    <t>ETU.9968</t>
  </si>
  <si>
    <t>FIGARDEN #1 TAP</t>
  </si>
  <si>
    <t>ETU.9983</t>
  </si>
  <si>
    <t>FIGARDEN #2 TAP</t>
  </si>
  <si>
    <t>ETU.9994</t>
  </si>
  <si>
    <t>ETU.9984</t>
  </si>
  <si>
    <t>ETU.9985</t>
  </si>
  <si>
    <t>H-A #1</t>
  </si>
  <si>
    <t>H-A #2</t>
  </si>
  <si>
    <t>H-P #1</t>
  </si>
  <si>
    <t>ETU.9954</t>
  </si>
  <si>
    <t>H-P #2</t>
  </si>
  <si>
    <t>ETU.9957</t>
  </si>
  <si>
    <t>H-P #4</t>
  </si>
  <si>
    <t>ETU.9926</t>
  </si>
  <si>
    <t>H-X #1</t>
  </si>
  <si>
    <t>H-Y #1</t>
  </si>
  <si>
    <t>ETU.9956</t>
  </si>
  <si>
    <t>H-Z #1</t>
  </si>
  <si>
    <t>ETU.9981</t>
  </si>
  <si>
    <t>H-Z #2</t>
  </si>
  <si>
    <t>ETU.9982</t>
  </si>
  <si>
    <t>ETU.9986</t>
  </si>
  <si>
    <t>ETU.9931</t>
  </si>
  <si>
    <t>JEFFERSON-STANFORD (UNDERGROUND)</t>
  </si>
  <si>
    <t>ETU.9976</t>
  </si>
  <si>
    <t>K-D #1</t>
  </si>
  <si>
    <t>ETU.9966</t>
  </si>
  <si>
    <t>K-D #2</t>
  </si>
  <si>
    <t>ETU.9967</t>
  </si>
  <si>
    <t>ETU.9979</t>
  </si>
  <si>
    <t>ETU.9927</t>
  </si>
  <si>
    <t>ETU.9935</t>
  </si>
  <si>
    <t>ETU.9937</t>
  </si>
  <si>
    <t>ETU.9972</t>
  </si>
  <si>
    <t>ETU.9973</t>
  </si>
  <si>
    <t>ETU.9991</t>
  </si>
  <si>
    <t>ETU.9987</t>
  </si>
  <si>
    <t>ETU.9936</t>
  </si>
  <si>
    <t>ETU.9929</t>
  </si>
  <si>
    <t>ETU.9939</t>
  </si>
  <si>
    <t>P-X #1</t>
  </si>
  <si>
    <t>ETU.9958</t>
  </si>
  <si>
    <t>P-X #2 (UNDERGROUND)</t>
  </si>
  <si>
    <t>ETU.9959</t>
  </si>
  <si>
    <t>ETU.9922</t>
  </si>
  <si>
    <t>ETU.9924</t>
  </si>
  <si>
    <t>ETU.9992</t>
  </si>
  <si>
    <t>ETU.9993</t>
  </si>
  <si>
    <t>SAN MATEO-MARTIN</t>
  </si>
  <si>
    <t>ETU.9980</t>
  </si>
  <si>
    <t>ETU.9970</t>
  </si>
  <si>
    <t>ETU.9969</t>
  </si>
  <si>
    <t>ETU.9974</t>
  </si>
  <si>
    <t>ETU.9964</t>
  </si>
  <si>
    <t>ETU.9965</t>
  </si>
  <si>
    <t>ETU.9990</t>
  </si>
  <si>
    <t>ETU.9978</t>
  </si>
  <si>
    <t>ETU.9938</t>
  </si>
  <si>
    <t>X-Y #1</t>
  </si>
  <si>
    <t>ETU.9960</t>
  </si>
  <si>
    <t>ZA-1</t>
  </si>
  <si>
    <t>ETU.9921</t>
  </si>
  <si>
    <t>¹The data in this file is subject to change based on continuing review of prior period information.  Any changes will be reflected in PG&amp;E’s March 2024 report.</t>
  </si>
  <si>
    <t>Extracted from GIS as of 1/1/2023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</si>
</sst>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#,##0.0"/>
    <numFmt numFmtId="165" formatCode="0.000"/>
  </numFmts>
  <fonts count="28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57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b/>
      <i/>
      <sz val="12"/>
      <color theme="1"/>
      <name val="Arial"/>
      <family val="2"/>
    </font>
    <font>
      <b/>
      <i/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theme="7" tint="0.7999816888943144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medium">
        <color rgb="FF4472C4"/>
      </left>
      <right/>
      <top style="medium">
        <color rgb="FF4472C4"/>
      </top>
      <bottom style="medium">
        <color rgb="FF4472C4"/>
      </bottom>
      <diagonal/>
    </border>
    <border>
      <left/>
      <right/>
      <top style="medium">
        <color rgb="FF4472C4"/>
      </top>
      <bottom style="medium">
        <color rgb="FF4472C4"/>
      </bottom>
      <diagonal/>
    </border>
    <border>
      <left/>
      <right style="medium">
        <color rgb="FF4472C4"/>
      </right>
      <top style="medium">
        <color rgb="FF4472C4"/>
      </top>
      <bottom style="medium">
        <color rgb="FF4472C4"/>
      </bottom>
      <diagonal/>
    </border>
    <border>
      <left style="medium">
        <color rgb="FF8EAADB"/>
      </left>
      <right style="medium">
        <color rgb="FF8EAADB"/>
      </right>
      <top/>
      <bottom style="medium">
        <color rgb="FF8EAADB"/>
      </bottom>
      <diagonal/>
    </border>
    <border>
      <left/>
      <right style="medium">
        <color rgb="FF8EAADB"/>
      </right>
      <top/>
      <bottom style="medium">
        <color rgb="FF8EAADB"/>
      </bottom>
      <diagonal/>
    </border>
    <border>
      <left/>
      <right style="medium">
        <color rgb="FF8EAADB"/>
      </right>
      <top/>
      <bottom/>
      <diagonal/>
    </border>
    <border>
      <left/>
      <right style="medium">
        <color rgb="FF8EAADB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7">
    <xf numFmtId="0" fontId="0" fillId="0" borderId="0"/>
    <xf numFmtId="0" fontId="5" fillId="0" borderId="0" applyNumberFormat="0" applyFill="0" applyBorder="0" applyAlignment="0" applyProtection="0"/>
    <xf numFmtId="0" fontId="6" fillId="0" borderId="1" applyNumberFormat="0" applyFill="0" applyAlignment="0" applyProtection="0"/>
    <xf numFmtId="0" fontId="7" fillId="0" borderId="2" applyNumberFormat="0" applyFill="0" applyAlignment="0" applyProtection="0"/>
    <xf numFmtId="0" fontId="8" fillId="0" borderId="3" applyNumberFormat="0" applyFill="0" applyAlignment="0" applyProtection="0"/>
    <xf numFmtId="0" fontId="8" fillId="0" borderId="0" applyNumberFormat="0" applyFill="0" applyBorder="0" applyAlignment="0" applyProtection="0"/>
    <xf numFmtId="0" fontId="9" fillId="2" borderId="0" applyNumberFormat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4" applyNumberFormat="0" applyAlignment="0" applyProtection="0"/>
    <xf numFmtId="0" fontId="13" fillId="6" borderId="5" applyNumberFormat="0" applyAlignment="0" applyProtection="0"/>
    <xf numFmtId="0" fontId="14" fillId="6" borderId="4" applyNumberFormat="0" applyAlignment="0" applyProtection="0"/>
    <xf numFmtId="0" fontId="15" fillId="0" borderId="6" applyNumberFormat="0" applyFill="0" applyAlignment="0" applyProtection="0"/>
    <xf numFmtId="0" fontId="16" fillId="7" borderId="7" applyNumberFormat="0" applyAlignment="0" applyProtection="0"/>
    <xf numFmtId="0" fontId="17" fillId="0" borderId="0" applyNumberFormat="0" applyFill="0" applyBorder="0" applyAlignment="0" applyProtection="0"/>
    <xf numFmtId="0" fontId="4" fillId="8" borderId="8" applyNumberFormat="0" applyFont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20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20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20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20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20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3" fillId="0" borderId="0"/>
    <xf numFmtId="0" fontId="2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</cellStyleXfs>
  <cellXfs count="42">
    <xf numFmtId="0" fontId="0" fillId="0" borderId="0" xfId="0"/>
    <xf numFmtId="0" fontId="19" fillId="0" borderId="10" xfId="0" applyFont="1" applyBorder="1" applyAlignment="1">
      <alignment horizontal="center"/>
    </xf>
    <xf numFmtId="3" fontId="0" fillId="0" borderId="0" xfId="0" applyNumberFormat="1"/>
    <xf numFmtId="3" fontId="19" fillId="0" borderId="10" xfId="0" applyNumberFormat="1" applyFont="1" applyBorder="1" applyAlignment="1">
      <alignment horizontal="center"/>
    </xf>
    <xf numFmtId="164" fontId="0" fillId="0" borderId="0" xfId="0" applyNumberFormat="1"/>
    <xf numFmtId="164" fontId="19" fillId="0" borderId="10" xfId="0" applyNumberFormat="1" applyFont="1" applyBorder="1" applyAlignment="1">
      <alignment horizontal="center"/>
    </xf>
    <xf numFmtId="0" fontId="21" fillId="0" borderId="0" xfId="0" applyFont="1"/>
    <xf numFmtId="0" fontId="22" fillId="0" borderId="0" xfId="0" applyFont="1"/>
    <xf numFmtId="165" fontId="0" fillId="0" borderId="0" xfId="0" applyNumberFormat="1"/>
    <xf numFmtId="165" fontId="19" fillId="0" borderId="10" xfId="0" applyNumberFormat="1" applyFont="1" applyBorder="1" applyAlignment="1">
      <alignment horizontal="center"/>
    </xf>
    <xf numFmtId="0" fontId="19" fillId="33" borderId="0" xfId="0" applyFont="1" applyFill="1"/>
    <xf numFmtId="164" fontId="19" fillId="33" borderId="0" xfId="0" applyNumberFormat="1" applyFont="1" applyFill="1"/>
    <xf numFmtId="0" fontId="3" fillId="0" borderId="0" xfId="42"/>
    <xf numFmtId="0" fontId="23" fillId="0" borderId="0" xfId="42" applyFont="1"/>
    <xf numFmtId="0" fontId="24" fillId="0" borderId="0" xfId="43"/>
    <xf numFmtId="43" fontId="23" fillId="0" borderId="11" xfId="44" applyFont="1" applyBorder="1"/>
    <xf numFmtId="43" fontId="23" fillId="0" borderId="12" xfId="44" applyFont="1" applyBorder="1"/>
    <xf numFmtId="43" fontId="0" fillId="0" borderId="12" xfId="44" applyFont="1" applyBorder="1"/>
    <xf numFmtId="0" fontId="23" fillId="0" borderId="0" xfId="42" applyFont="1" applyAlignment="1">
      <alignment horizontal="left" vertical="center" indent="5"/>
    </xf>
    <xf numFmtId="0" fontId="25" fillId="34" borderId="13" xfId="42" applyFont="1" applyFill="1" applyBorder="1" applyAlignment="1">
      <alignment vertical="center"/>
    </xf>
    <xf numFmtId="0" fontId="25" fillId="34" borderId="14" xfId="42" applyFont="1" applyFill="1" applyBorder="1" applyAlignment="1">
      <alignment vertical="center"/>
    </xf>
    <xf numFmtId="0" fontId="25" fillId="34" borderId="15" xfId="42" applyFont="1" applyFill="1" applyBorder="1" applyAlignment="1">
      <alignment vertical="center"/>
    </xf>
    <xf numFmtId="0" fontId="25" fillId="35" borderId="16" xfId="42" applyFont="1" applyFill="1" applyBorder="1" applyAlignment="1">
      <alignment vertical="center"/>
    </xf>
    <xf numFmtId="0" fontId="25" fillId="35" borderId="17" xfId="42" applyFont="1" applyFill="1" applyBorder="1" applyAlignment="1">
      <alignment vertical="center"/>
    </xf>
    <xf numFmtId="0" fontId="26" fillId="0" borderId="16" xfId="42" applyFont="1" applyBorder="1" applyAlignment="1">
      <alignment vertical="center"/>
    </xf>
    <xf numFmtId="0" fontId="26" fillId="0" borderId="17" xfId="42" applyFont="1" applyBorder="1" applyAlignment="1">
      <alignment vertical="center"/>
    </xf>
    <xf numFmtId="0" fontId="25" fillId="35" borderId="18" xfId="42" applyFont="1" applyFill="1" applyBorder="1" applyAlignment="1">
      <alignment vertical="center"/>
    </xf>
    <xf numFmtId="0" fontId="3" fillId="0" borderId="0" xfId="42" applyAlignment="1">
      <alignment vertical="center"/>
    </xf>
    <xf numFmtId="0" fontId="27" fillId="0" borderId="19" xfId="42" applyFont="1" applyBorder="1" applyAlignment="1">
      <alignment vertical="center"/>
    </xf>
    <xf numFmtId="0" fontId="23" fillId="0" borderId="20" xfId="42" applyFont="1" applyBorder="1"/>
    <xf numFmtId="43" fontId="23" fillId="0" borderId="20" xfId="44" applyFont="1" applyBorder="1"/>
    <xf numFmtId="0" fontId="19" fillId="36" borderId="0" xfId="0" applyFont="1" applyFill="1" applyAlignment="1">
      <alignment horizontal="center"/>
    </xf>
    <xf numFmtId="164" fontId="0" fillId="36" borderId="0" xfId="0" applyNumberFormat="1" applyFill="1" applyAlignment="1">
      <alignment horizontal="center"/>
    </xf>
    <xf numFmtId="0" fontId="19" fillId="0" borderId="21" xfId="0" applyFont="1" applyBorder="1"/>
    <xf numFmtId="1" fontId="0" fillId="0" borderId="21" xfId="0" applyNumberFormat="1" applyBorder="1"/>
    <xf numFmtId="0" fontId="2" fillId="0" borderId="0" xfId="45"/>
    <xf numFmtId="43" fontId="23" fillId="0" borderId="11" xfId="46" applyFont="1" applyBorder="1"/>
    <xf numFmtId="43" fontId="23" fillId="0" borderId="12" xfId="46" applyFont="1" applyBorder="1"/>
    <xf numFmtId="43" fontId="0" fillId="0" borderId="12" xfId="46" applyFont="1" applyBorder="1"/>
    <xf numFmtId="43" fontId="2" fillId="0" borderId="11" xfId="46" applyFont="1" applyBorder="1"/>
    <xf numFmtId="0" fontId="19" fillId="36" borderId="0" xfId="0" applyFont="1" applyFill="1" applyAlignment="1">
      <alignment horizontal="center"/>
    </xf>
    <xf numFmtId="0" fontId="1" fillId="0" borderId="0" xfId="42" applyFont="1"/>
  </cellXfs>
  <cellStyles count="47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44" xr:uid="{36D85C80-1776-4D42-B6C6-BDC3EB20BA76}"/>
    <cellStyle name="Comma 3" xfId="46" xr:uid="{E145BCD8-D943-4AD8-BFF6-BE049276C4E3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 2" xfId="43" xr:uid="{2012EDCD-0CD4-49CD-9B46-F95E05C51F87}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3403775C-B0AD-4DFB-B36D-5D723DAE0C63}"/>
    <cellStyle name="Normal 3" xfId="45" xr:uid="{10393106-0AFA-46C6-AD6E-D2B369BB8C35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17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11</xdr:col>
      <xdr:colOff>408762</xdr:colOff>
      <xdr:row>33</xdr:row>
      <xdr:rowOff>123095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8AC6E9-A8F5-4553-BD20-96CACF5A65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23925" y="571500"/>
          <a:ext cx="6504762" cy="58380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gisweb/gis/byTheNumbers/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>
    <tabColor theme="9" tint="0.79998168889431442"/>
    <pageSetUpPr fitToPage="1"/>
  </sheetPr>
  <dimension ref="A1:V54"/>
  <sheetViews>
    <sheetView tabSelected="1" workbookViewId="0">
      <pane ySplit="5" topLeftCell="A38" activePane="bottomLeft" state="frozen"/>
      <selection pane="bottomLeft" activeCell="A38" sqref="A38"/>
    </sheetView>
  </sheetViews>
  <sheetFormatPr defaultRowHeight="12.75" x14ac:dyDescent="0.2"/>
  <cols>
    <col min="2" max="2" width="5.140625" bestFit="1" customWidth="1"/>
    <col min="3" max="3" width="24.42578125" bestFit="1" customWidth="1"/>
    <col min="4" max="4" width="8.5703125" bestFit="1" customWidth="1"/>
    <col min="5" max="5" width="6" style="4" bestFit="1" customWidth="1"/>
    <col min="6" max="6" width="6" bestFit="1" customWidth="1"/>
    <col min="7" max="7" width="6" style="4" bestFit="1" customWidth="1"/>
    <col min="8" max="8" width="5.5703125" style="2" bestFit="1" customWidth="1"/>
    <col min="9" max="9" width="7.5703125" style="2" bestFit="1" customWidth="1"/>
    <col min="10" max="10" width="11.140625" style="2" bestFit="1" customWidth="1"/>
    <col min="11" max="11" width="9.140625" style="2" bestFit="1" customWidth="1"/>
    <col min="14" max="14" width="25.5703125" bestFit="1" customWidth="1"/>
    <col min="17" max="17" width="21.140625" bestFit="1" customWidth="1"/>
    <col min="18" max="18" width="9.85546875" bestFit="1" customWidth="1"/>
    <col min="19" max="22" width="11.42578125" customWidth="1"/>
  </cols>
  <sheetData>
    <row r="1" spans="1:22" ht="15" x14ac:dyDescent="0.2">
      <c r="A1" s="6" t="s">
        <v>0</v>
      </c>
      <c r="S1" s="40" t="s">
        <v>1</v>
      </c>
      <c r="T1" s="40"/>
      <c r="U1" s="40" t="s">
        <v>2</v>
      </c>
      <c r="V1" s="40"/>
    </row>
    <row r="2" spans="1:22" ht="15" x14ac:dyDescent="0.2">
      <c r="A2" s="6" t="s">
        <v>3</v>
      </c>
      <c r="Q2" s="10" t="s">
        <v>4</v>
      </c>
      <c r="R2" s="10" t="s">
        <v>5</v>
      </c>
      <c r="S2" s="31" t="s">
        <v>6</v>
      </c>
      <c r="T2" s="31" t="s">
        <v>7</v>
      </c>
      <c r="U2" s="31" t="s">
        <v>6</v>
      </c>
      <c r="V2" s="31" t="s">
        <v>7</v>
      </c>
    </row>
    <row r="3" spans="1:22" x14ac:dyDescent="0.2">
      <c r="A3" s="7" t="s">
        <v>8</v>
      </c>
      <c r="Q3" s="10" t="s">
        <v>9</v>
      </c>
      <c r="R3" s="11">
        <f>SUM(S3:V3)</f>
        <v>33473.850000000006</v>
      </c>
      <c r="S3" s="32">
        <f>Dlines_in_HFTD_OH!D3068</f>
        <v>25059.940000000006</v>
      </c>
      <c r="T3" s="32">
        <f>Dlines_in_HFTD_UG!D3250</f>
        <v>2964.5399999999972</v>
      </c>
      <c r="U3" s="32">
        <f>Tlines_in_HFTD_OH!F1414</f>
        <v>5437.6500000000024</v>
      </c>
      <c r="V3" s="32">
        <f>Tlines_in_HFTD_UG!F74</f>
        <v>11.72</v>
      </c>
    </row>
    <row r="5" spans="1:22" ht="13.5" thickBot="1" x14ac:dyDescent="0.25">
      <c r="A5" s="1" t="s">
        <v>10</v>
      </c>
      <c r="B5" s="1" t="s">
        <v>11</v>
      </c>
      <c r="C5" s="1" t="s">
        <v>12</v>
      </c>
      <c r="D5" s="1" t="s">
        <v>13</v>
      </c>
      <c r="E5" s="5" t="s">
        <v>14</v>
      </c>
      <c r="F5" s="1" t="s">
        <v>15</v>
      </c>
      <c r="G5" s="5" t="s">
        <v>16</v>
      </c>
      <c r="H5" s="3" t="s">
        <v>17</v>
      </c>
      <c r="I5" s="3" t="s">
        <v>18</v>
      </c>
      <c r="J5" s="3" t="s">
        <v>19</v>
      </c>
      <c r="K5" s="3" t="s">
        <v>20</v>
      </c>
    </row>
    <row r="6" spans="1:22" hidden="1" x14ac:dyDescent="0.2">
      <c r="A6" t="s">
        <v>21</v>
      </c>
      <c r="B6">
        <v>2013</v>
      </c>
      <c r="C6" t="s">
        <v>22</v>
      </c>
      <c r="D6" t="s">
        <v>23</v>
      </c>
      <c r="E6" s="4">
        <v>5</v>
      </c>
      <c r="F6">
        <v>3.1E-2</v>
      </c>
      <c r="G6" s="4">
        <v>158.80000000000001</v>
      </c>
      <c r="H6" s="2">
        <v>1741</v>
      </c>
      <c r="I6" s="2">
        <v>169110</v>
      </c>
      <c r="J6" s="2">
        <v>26847559</v>
      </c>
      <c r="K6" s="2">
        <v>5380759</v>
      </c>
    </row>
    <row r="7" spans="1:22" hidden="1" x14ac:dyDescent="0.2">
      <c r="A7" t="s">
        <v>21</v>
      </c>
      <c r="B7">
        <v>2014</v>
      </c>
      <c r="C7" t="s">
        <v>22</v>
      </c>
      <c r="D7" t="s">
        <v>23</v>
      </c>
      <c r="E7" s="4">
        <v>5.5</v>
      </c>
      <c r="F7">
        <v>0.04</v>
      </c>
      <c r="G7" s="4">
        <v>139.4</v>
      </c>
      <c r="H7" s="2">
        <v>1757</v>
      </c>
      <c r="I7" s="2">
        <v>213928</v>
      </c>
      <c r="J7" s="2">
        <v>29826631</v>
      </c>
      <c r="K7" s="2">
        <v>5412924</v>
      </c>
    </row>
    <row r="8" spans="1:22" hidden="1" x14ac:dyDescent="0.2">
      <c r="A8" t="s">
        <v>21</v>
      </c>
      <c r="B8">
        <v>2015</v>
      </c>
      <c r="C8" t="s">
        <v>22</v>
      </c>
      <c r="D8" t="s">
        <v>23</v>
      </c>
      <c r="E8" s="4">
        <v>4.2</v>
      </c>
      <c r="F8">
        <v>2.7E-2</v>
      </c>
      <c r="G8" s="4">
        <v>156.6</v>
      </c>
      <c r="H8" s="2">
        <v>1585</v>
      </c>
      <c r="I8" s="2">
        <v>147496</v>
      </c>
      <c r="J8" s="2">
        <v>23092350</v>
      </c>
      <c r="K8" s="2">
        <v>5446629</v>
      </c>
    </row>
    <row r="9" spans="1:22" hidden="1" x14ac:dyDescent="0.2">
      <c r="A9" t="s">
        <v>21</v>
      </c>
      <c r="B9">
        <v>2016</v>
      </c>
      <c r="C9" t="s">
        <v>22</v>
      </c>
      <c r="D9" t="s">
        <v>23</v>
      </c>
      <c r="E9" s="4">
        <v>5.5</v>
      </c>
      <c r="F9">
        <v>0.04</v>
      </c>
      <c r="G9" s="4">
        <v>138</v>
      </c>
      <c r="H9" s="2">
        <v>1757</v>
      </c>
      <c r="I9" s="2">
        <v>219694</v>
      </c>
      <c r="J9" s="2">
        <v>30317709</v>
      </c>
      <c r="K9" s="2">
        <v>5481869</v>
      </c>
    </row>
    <row r="10" spans="1:22" hidden="1" x14ac:dyDescent="0.2">
      <c r="A10" t="s">
        <v>21</v>
      </c>
      <c r="B10">
        <v>2017</v>
      </c>
      <c r="C10" t="s">
        <v>22</v>
      </c>
      <c r="D10" t="s">
        <v>23</v>
      </c>
      <c r="E10" s="4">
        <v>6.4</v>
      </c>
      <c r="F10">
        <v>3.7999999999999999E-2</v>
      </c>
      <c r="G10" s="4">
        <v>169.5</v>
      </c>
      <c r="H10" s="2">
        <v>2025</v>
      </c>
      <c r="I10" s="2">
        <v>207039</v>
      </c>
      <c r="J10" s="2">
        <v>35102998</v>
      </c>
      <c r="K10" s="2">
        <v>5517212</v>
      </c>
    </row>
    <row r="11" spans="1:22" hidden="1" x14ac:dyDescent="0.2">
      <c r="A11" t="s">
        <v>21</v>
      </c>
      <c r="B11">
        <v>2018</v>
      </c>
      <c r="C11" t="s">
        <v>22</v>
      </c>
      <c r="D11" t="s">
        <v>23</v>
      </c>
      <c r="E11" s="4">
        <v>6</v>
      </c>
      <c r="F11">
        <v>3.7999999999999999E-2</v>
      </c>
      <c r="G11" s="4">
        <v>160.6</v>
      </c>
      <c r="H11" s="2">
        <v>1719</v>
      </c>
      <c r="I11" s="2">
        <v>208942</v>
      </c>
      <c r="J11" s="2">
        <v>33548645</v>
      </c>
      <c r="K11" s="2">
        <v>5547929</v>
      </c>
    </row>
    <row r="12" spans="1:22" hidden="1" x14ac:dyDescent="0.2">
      <c r="A12" t="s">
        <v>21</v>
      </c>
      <c r="B12">
        <v>2019</v>
      </c>
      <c r="C12" t="s">
        <v>22</v>
      </c>
      <c r="D12" t="s">
        <v>23</v>
      </c>
      <c r="E12" s="4">
        <v>6.5</v>
      </c>
      <c r="F12">
        <v>3.9E-2</v>
      </c>
      <c r="G12" s="4">
        <v>168</v>
      </c>
      <c r="H12" s="2">
        <v>2246</v>
      </c>
      <c r="I12" s="2">
        <v>215221</v>
      </c>
      <c r="J12" s="2">
        <v>36160562</v>
      </c>
      <c r="K12" s="2">
        <v>5589368</v>
      </c>
    </row>
    <row r="13" spans="1:22" hidden="1" x14ac:dyDescent="0.2">
      <c r="A13" t="s">
        <v>21</v>
      </c>
      <c r="B13">
        <v>2020</v>
      </c>
      <c r="C13" t="s">
        <v>22</v>
      </c>
      <c r="D13" t="s">
        <v>23</v>
      </c>
      <c r="E13" s="4">
        <v>4.5999999999999996</v>
      </c>
      <c r="F13">
        <v>2.9000000000000001E-2</v>
      </c>
      <c r="G13" s="4">
        <v>159.9</v>
      </c>
      <c r="H13" s="2">
        <v>1569</v>
      </c>
      <c r="I13" s="2">
        <v>163556</v>
      </c>
      <c r="J13" s="2">
        <v>26152831</v>
      </c>
      <c r="K13" s="2">
        <v>5631670</v>
      </c>
    </row>
    <row r="14" spans="1:22" hidden="1" x14ac:dyDescent="0.2">
      <c r="A14" t="s">
        <v>21</v>
      </c>
      <c r="B14">
        <v>2021</v>
      </c>
      <c r="C14" t="s">
        <v>22</v>
      </c>
      <c r="D14" t="s">
        <v>23</v>
      </c>
      <c r="E14" s="4">
        <v>7.4</v>
      </c>
      <c r="F14">
        <v>3.9E-2</v>
      </c>
      <c r="G14" s="4">
        <v>188.6</v>
      </c>
      <c r="H14" s="2">
        <v>1944</v>
      </c>
      <c r="I14" s="2">
        <v>224017</v>
      </c>
      <c r="J14" s="2">
        <v>42244191</v>
      </c>
      <c r="K14" s="2">
        <v>5675418</v>
      </c>
    </row>
    <row r="15" spans="1:22" hidden="1" x14ac:dyDescent="0.2">
      <c r="A15" t="s">
        <v>21</v>
      </c>
      <c r="B15">
        <v>2022</v>
      </c>
      <c r="C15" t="s">
        <v>22</v>
      </c>
      <c r="D15" t="s">
        <v>23</v>
      </c>
      <c r="E15" s="4">
        <v>7.6</v>
      </c>
      <c r="F15">
        <v>5.5E-2</v>
      </c>
      <c r="G15" s="4">
        <v>139.5</v>
      </c>
      <c r="H15" s="2">
        <v>2003</v>
      </c>
      <c r="I15" s="2">
        <v>312686</v>
      </c>
      <c r="J15" s="2">
        <v>43607185</v>
      </c>
      <c r="K15" s="2">
        <v>5713342</v>
      </c>
    </row>
    <row r="16" spans="1:22" hidden="1" x14ac:dyDescent="0.2">
      <c r="A16" t="s">
        <v>21</v>
      </c>
      <c r="B16">
        <v>2023</v>
      </c>
      <c r="C16" t="s">
        <v>22</v>
      </c>
      <c r="D16" t="s">
        <v>23</v>
      </c>
      <c r="E16" s="4">
        <v>2.9</v>
      </c>
      <c r="F16">
        <v>0.02</v>
      </c>
      <c r="G16" s="4">
        <v>144.4</v>
      </c>
      <c r="H16" s="2">
        <v>1045</v>
      </c>
      <c r="I16" s="2">
        <v>113054</v>
      </c>
      <c r="J16" s="2">
        <v>16324184</v>
      </c>
      <c r="K16" s="2">
        <v>5713342</v>
      </c>
    </row>
    <row r="17" spans="1:11" hidden="1" x14ac:dyDescent="0.2">
      <c r="A17" t="s">
        <v>21</v>
      </c>
      <c r="B17">
        <v>2013</v>
      </c>
      <c r="C17" t="s">
        <v>24</v>
      </c>
      <c r="D17" t="s">
        <v>23</v>
      </c>
      <c r="E17" s="4">
        <v>5.2</v>
      </c>
      <c r="F17">
        <v>2.4E-2</v>
      </c>
      <c r="G17" s="4">
        <v>214.7</v>
      </c>
      <c r="H17" s="2">
        <v>1094</v>
      </c>
      <c r="I17" s="2">
        <v>130384</v>
      </c>
      <c r="J17" s="2">
        <v>27988625</v>
      </c>
      <c r="K17" s="2">
        <v>5380759</v>
      </c>
    </row>
    <row r="18" spans="1:11" hidden="1" x14ac:dyDescent="0.2">
      <c r="A18" t="s">
        <v>21</v>
      </c>
      <c r="B18">
        <v>2014</v>
      </c>
      <c r="C18" t="s">
        <v>24</v>
      </c>
      <c r="D18" t="s">
        <v>23</v>
      </c>
      <c r="E18" s="4">
        <v>8.8000000000000007</v>
      </c>
      <c r="F18">
        <v>3.7999999999999999E-2</v>
      </c>
      <c r="G18" s="4">
        <v>232.2</v>
      </c>
      <c r="H18" s="2">
        <v>1563</v>
      </c>
      <c r="I18" s="2">
        <v>204167</v>
      </c>
      <c r="J18" s="2">
        <v>47407300</v>
      </c>
      <c r="K18" s="2">
        <v>5412924</v>
      </c>
    </row>
    <row r="19" spans="1:11" hidden="1" x14ac:dyDescent="0.2">
      <c r="A19" t="s">
        <v>21</v>
      </c>
      <c r="B19">
        <v>2015</v>
      </c>
      <c r="C19" t="s">
        <v>24</v>
      </c>
      <c r="D19" t="s">
        <v>23</v>
      </c>
      <c r="E19" s="4">
        <v>6.3</v>
      </c>
      <c r="F19">
        <v>3.2000000000000001E-2</v>
      </c>
      <c r="G19" s="4">
        <v>197.4</v>
      </c>
      <c r="H19" s="2">
        <v>1373</v>
      </c>
      <c r="I19" s="2">
        <v>175170</v>
      </c>
      <c r="J19" s="2">
        <v>34570759</v>
      </c>
      <c r="K19" s="2">
        <v>5446629</v>
      </c>
    </row>
    <row r="20" spans="1:11" hidden="1" x14ac:dyDescent="0.2">
      <c r="A20" t="s">
        <v>21</v>
      </c>
      <c r="B20">
        <v>2016</v>
      </c>
      <c r="C20" t="s">
        <v>24</v>
      </c>
      <c r="D20" t="s">
        <v>23</v>
      </c>
      <c r="E20" s="4">
        <v>8.3000000000000007</v>
      </c>
      <c r="F20">
        <v>4.3999999999999997E-2</v>
      </c>
      <c r="G20" s="4">
        <v>190.7</v>
      </c>
      <c r="H20" s="2">
        <v>1967</v>
      </c>
      <c r="I20" s="2">
        <v>239892</v>
      </c>
      <c r="J20" s="2">
        <v>45758175</v>
      </c>
      <c r="K20" s="2">
        <v>5481869</v>
      </c>
    </row>
    <row r="21" spans="1:11" hidden="1" x14ac:dyDescent="0.2">
      <c r="A21" t="s">
        <v>21</v>
      </c>
      <c r="B21">
        <v>2017</v>
      </c>
      <c r="C21" t="s">
        <v>24</v>
      </c>
      <c r="D21" t="s">
        <v>23</v>
      </c>
      <c r="E21" s="4">
        <v>9.5</v>
      </c>
      <c r="F21">
        <v>3.6999999999999998E-2</v>
      </c>
      <c r="G21" s="4">
        <v>254.2</v>
      </c>
      <c r="H21" s="2">
        <v>1777</v>
      </c>
      <c r="I21" s="2">
        <v>206277</v>
      </c>
      <c r="J21" s="2">
        <v>52442343</v>
      </c>
      <c r="K21" s="2">
        <v>5517212</v>
      </c>
    </row>
    <row r="22" spans="1:11" hidden="1" x14ac:dyDescent="0.2">
      <c r="A22" t="s">
        <v>21</v>
      </c>
      <c r="B22">
        <v>2018</v>
      </c>
      <c r="C22" t="s">
        <v>24</v>
      </c>
      <c r="D22" t="s">
        <v>23</v>
      </c>
      <c r="E22" s="4">
        <v>8.6</v>
      </c>
      <c r="F22">
        <v>0.04</v>
      </c>
      <c r="G22" s="4">
        <v>214.5</v>
      </c>
      <c r="H22" s="2">
        <v>1518</v>
      </c>
      <c r="I22" s="2">
        <v>221934</v>
      </c>
      <c r="J22" s="2">
        <v>47604560</v>
      </c>
      <c r="K22" s="2">
        <v>5547929</v>
      </c>
    </row>
    <row r="23" spans="1:11" hidden="1" x14ac:dyDescent="0.2">
      <c r="A23" t="s">
        <v>21</v>
      </c>
      <c r="B23">
        <v>2019</v>
      </c>
      <c r="C23" t="s">
        <v>24</v>
      </c>
      <c r="D23" t="s">
        <v>23</v>
      </c>
      <c r="E23" s="4">
        <v>10.199999999999999</v>
      </c>
      <c r="F23">
        <v>4.7E-2</v>
      </c>
      <c r="G23" s="4">
        <v>218.1</v>
      </c>
      <c r="H23" s="2">
        <v>1925</v>
      </c>
      <c r="I23" s="2">
        <v>261704</v>
      </c>
      <c r="J23" s="2">
        <v>57065971</v>
      </c>
      <c r="K23" s="2">
        <v>5589368</v>
      </c>
    </row>
    <row r="24" spans="1:11" hidden="1" x14ac:dyDescent="0.2">
      <c r="A24" t="s">
        <v>21</v>
      </c>
      <c r="B24">
        <v>2020</v>
      </c>
      <c r="C24" t="s">
        <v>24</v>
      </c>
      <c r="D24" t="s">
        <v>23</v>
      </c>
      <c r="E24" s="4">
        <v>4.3</v>
      </c>
      <c r="F24">
        <v>2.4E-2</v>
      </c>
      <c r="G24" s="4">
        <v>183.2</v>
      </c>
      <c r="H24" s="2">
        <v>1036</v>
      </c>
      <c r="I24" s="2">
        <v>133313</v>
      </c>
      <c r="J24" s="2">
        <v>24428291</v>
      </c>
      <c r="K24" s="2">
        <v>5631670</v>
      </c>
    </row>
    <row r="25" spans="1:11" hidden="1" x14ac:dyDescent="0.2">
      <c r="A25" t="s">
        <v>21</v>
      </c>
      <c r="B25">
        <v>2021</v>
      </c>
      <c r="C25" t="s">
        <v>24</v>
      </c>
      <c r="D25" t="s">
        <v>23</v>
      </c>
      <c r="E25" s="4">
        <v>6.2</v>
      </c>
      <c r="F25">
        <v>2.7E-2</v>
      </c>
      <c r="G25" s="4">
        <v>232.1</v>
      </c>
      <c r="H25" s="2">
        <v>1113</v>
      </c>
      <c r="I25" s="2">
        <v>152262</v>
      </c>
      <c r="J25" s="2">
        <v>35340784</v>
      </c>
      <c r="K25" s="2">
        <v>5675418</v>
      </c>
    </row>
    <row r="26" spans="1:11" hidden="1" x14ac:dyDescent="0.2">
      <c r="A26" t="s">
        <v>21</v>
      </c>
      <c r="B26">
        <v>2022</v>
      </c>
      <c r="C26" t="s">
        <v>24</v>
      </c>
      <c r="D26" t="s">
        <v>23</v>
      </c>
      <c r="E26" s="4">
        <v>7.4</v>
      </c>
      <c r="F26">
        <v>4.3999999999999997E-2</v>
      </c>
      <c r="G26" s="4">
        <v>170.1</v>
      </c>
      <c r="H26" s="2">
        <v>1212</v>
      </c>
      <c r="I26" s="2">
        <v>249642</v>
      </c>
      <c r="J26" s="2">
        <v>42455703</v>
      </c>
      <c r="K26" s="2">
        <v>5713342</v>
      </c>
    </row>
    <row r="27" spans="1:11" hidden="1" x14ac:dyDescent="0.2">
      <c r="A27" t="s">
        <v>21</v>
      </c>
      <c r="B27">
        <v>2023</v>
      </c>
      <c r="C27" t="s">
        <v>24</v>
      </c>
      <c r="D27" t="s">
        <v>23</v>
      </c>
      <c r="E27" s="4">
        <v>4</v>
      </c>
      <c r="F27">
        <v>2.4E-2</v>
      </c>
      <c r="G27" s="4">
        <v>163.6</v>
      </c>
      <c r="H27" s="2">
        <v>871</v>
      </c>
      <c r="I27" s="2">
        <v>138113</v>
      </c>
      <c r="J27" s="2">
        <v>22597474</v>
      </c>
      <c r="K27" s="2">
        <v>5713342</v>
      </c>
    </row>
    <row r="28" spans="1:11" hidden="1" x14ac:dyDescent="0.2">
      <c r="A28" t="s">
        <v>21</v>
      </c>
      <c r="B28">
        <v>2013</v>
      </c>
      <c r="C28" t="s">
        <v>22</v>
      </c>
      <c r="D28" t="s">
        <v>25</v>
      </c>
      <c r="E28" s="4">
        <v>1.8</v>
      </c>
      <c r="F28">
        <v>8.0000000000000002E-3</v>
      </c>
      <c r="G28" s="4">
        <v>216.6</v>
      </c>
      <c r="H28" s="2">
        <v>80</v>
      </c>
      <c r="I28" s="2">
        <v>44466</v>
      </c>
      <c r="J28" s="2">
        <v>9629129</v>
      </c>
      <c r="K28" s="2">
        <v>5380759</v>
      </c>
    </row>
    <row r="29" spans="1:11" hidden="1" x14ac:dyDescent="0.2">
      <c r="A29" t="s">
        <v>21</v>
      </c>
      <c r="B29">
        <v>2014</v>
      </c>
      <c r="C29" t="s">
        <v>22</v>
      </c>
      <c r="D29" t="s">
        <v>25</v>
      </c>
      <c r="E29" s="4">
        <v>2</v>
      </c>
      <c r="F29">
        <v>5.0000000000000001E-3</v>
      </c>
      <c r="G29" s="4">
        <v>384.8</v>
      </c>
      <c r="H29" s="2">
        <v>196</v>
      </c>
      <c r="I29" s="2">
        <v>28042</v>
      </c>
      <c r="J29" s="2">
        <v>10791178</v>
      </c>
      <c r="K29" s="2">
        <v>5412924</v>
      </c>
    </row>
    <row r="30" spans="1:11" hidden="1" x14ac:dyDescent="0.2">
      <c r="A30" t="s">
        <v>21</v>
      </c>
      <c r="B30">
        <v>2015</v>
      </c>
      <c r="C30" t="s">
        <v>22</v>
      </c>
      <c r="D30" t="s">
        <v>25</v>
      </c>
      <c r="E30" s="4">
        <v>3.6</v>
      </c>
      <c r="F30">
        <v>1.0999999999999999E-2</v>
      </c>
      <c r="G30" s="4">
        <v>324.2</v>
      </c>
      <c r="H30" s="2">
        <v>190</v>
      </c>
      <c r="I30" s="2">
        <v>61032</v>
      </c>
      <c r="J30" s="2">
        <v>19786460</v>
      </c>
      <c r="K30" s="2">
        <v>5446629</v>
      </c>
    </row>
    <row r="31" spans="1:11" hidden="1" x14ac:dyDescent="0.2">
      <c r="A31" t="s">
        <v>21</v>
      </c>
      <c r="B31">
        <v>2016</v>
      </c>
      <c r="C31" t="s">
        <v>22</v>
      </c>
      <c r="D31" t="s">
        <v>25</v>
      </c>
      <c r="E31" s="4">
        <v>0.9</v>
      </c>
      <c r="F31">
        <v>5.0000000000000001E-3</v>
      </c>
      <c r="G31" s="4">
        <v>171.6</v>
      </c>
      <c r="H31" s="2">
        <v>85</v>
      </c>
      <c r="I31" s="2">
        <v>28174</v>
      </c>
      <c r="J31" s="2">
        <v>4835411</v>
      </c>
      <c r="K31" s="2">
        <v>5481869</v>
      </c>
    </row>
    <row r="32" spans="1:11" hidden="1" x14ac:dyDescent="0.2">
      <c r="A32" t="s">
        <v>21</v>
      </c>
      <c r="B32">
        <v>2017</v>
      </c>
      <c r="C32" t="s">
        <v>22</v>
      </c>
      <c r="D32" t="s">
        <v>25</v>
      </c>
      <c r="E32" s="4">
        <v>15.6</v>
      </c>
      <c r="F32">
        <v>2.4E-2</v>
      </c>
      <c r="G32" s="4">
        <v>640.1</v>
      </c>
      <c r="H32" s="2">
        <v>802</v>
      </c>
      <c r="I32" s="2">
        <v>134873</v>
      </c>
      <c r="J32" s="2">
        <v>86332798</v>
      </c>
      <c r="K32" s="2">
        <v>5517212</v>
      </c>
    </row>
    <row r="33" spans="1:11" hidden="1" x14ac:dyDescent="0.2">
      <c r="A33" t="s">
        <v>21</v>
      </c>
      <c r="B33">
        <v>2018</v>
      </c>
      <c r="C33" t="s">
        <v>22</v>
      </c>
      <c r="D33" t="s">
        <v>25</v>
      </c>
      <c r="E33" s="4">
        <v>1</v>
      </c>
      <c r="F33">
        <v>3.0000000000000001E-3</v>
      </c>
      <c r="G33" s="4">
        <v>367</v>
      </c>
      <c r="H33" s="2">
        <v>66</v>
      </c>
      <c r="I33" s="2">
        <v>14681</v>
      </c>
      <c r="J33" s="2">
        <v>5388005</v>
      </c>
      <c r="K33" s="2">
        <v>5547929</v>
      </c>
    </row>
    <row r="34" spans="1:11" hidden="1" x14ac:dyDescent="0.2">
      <c r="A34" t="s">
        <v>21</v>
      </c>
      <c r="B34">
        <v>2019</v>
      </c>
      <c r="C34" t="s">
        <v>22</v>
      </c>
      <c r="D34" t="s">
        <v>25</v>
      </c>
      <c r="E34" s="4">
        <v>9.9</v>
      </c>
      <c r="F34">
        <v>1.7999999999999999E-2</v>
      </c>
      <c r="G34" s="4">
        <v>539.29999999999995</v>
      </c>
      <c r="H34" s="2">
        <v>633</v>
      </c>
      <c r="I34" s="2">
        <v>103051</v>
      </c>
      <c r="J34" s="2">
        <v>55573400</v>
      </c>
      <c r="K34" s="2">
        <v>5589368</v>
      </c>
    </row>
    <row r="35" spans="1:11" hidden="1" x14ac:dyDescent="0.2">
      <c r="A35" t="s">
        <v>21</v>
      </c>
      <c r="B35">
        <v>2020</v>
      </c>
      <c r="C35" t="s">
        <v>22</v>
      </c>
      <c r="D35" t="s">
        <v>25</v>
      </c>
      <c r="E35" s="4">
        <v>1.2</v>
      </c>
      <c r="F35">
        <v>3.0000000000000001E-3</v>
      </c>
      <c r="G35" s="4">
        <v>343.3</v>
      </c>
      <c r="H35" s="2">
        <v>120</v>
      </c>
      <c r="I35" s="2">
        <v>19598</v>
      </c>
      <c r="J35" s="2">
        <v>6728142</v>
      </c>
      <c r="K35" s="2">
        <v>5631670</v>
      </c>
    </row>
    <row r="36" spans="1:11" hidden="1" x14ac:dyDescent="0.2">
      <c r="A36" t="s">
        <v>21</v>
      </c>
      <c r="B36">
        <v>2021</v>
      </c>
      <c r="C36" t="s">
        <v>22</v>
      </c>
      <c r="D36" t="s">
        <v>25</v>
      </c>
      <c r="E36" s="4">
        <v>3.3</v>
      </c>
      <c r="F36">
        <v>1.2E-2</v>
      </c>
      <c r="G36" s="4">
        <v>278.8</v>
      </c>
      <c r="H36" s="2">
        <v>272</v>
      </c>
      <c r="I36" s="2">
        <v>67834</v>
      </c>
      <c r="J36" s="2">
        <v>18914320</v>
      </c>
      <c r="K36" s="2">
        <v>5675418</v>
      </c>
    </row>
    <row r="37" spans="1:11" hidden="1" x14ac:dyDescent="0.2">
      <c r="A37" t="s">
        <v>21</v>
      </c>
      <c r="B37">
        <v>2022</v>
      </c>
      <c r="C37" t="s">
        <v>22</v>
      </c>
      <c r="D37" t="s">
        <v>25</v>
      </c>
      <c r="E37" s="4">
        <v>0.2</v>
      </c>
      <c r="F37">
        <v>1E-3</v>
      </c>
      <c r="G37" s="4">
        <v>174.7</v>
      </c>
      <c r="H37" s="2">
        <v>63</v>
      </c>
      <c r="I37" s="2">
        <v>5799</v>
      </c>
      <c r="J37" s="2">
        <v>1013024</v>
      </c>
      <c r="K37" s="2">
        <v>5713342</v>
      </c>
    </row>
    <row r="38" spans="1:11" x14ac:dyDescent="0.2">
      <c r="A38" t="s">
        <v>21</v>
      </c>
      <c r="B38">
        <v>2023</v>
      </c>
      <c r="C38" t="s">
        <v>22</v>
      </c>
      <c r="D38" t="s">
        <v>25</v>
      </c>
      <c r="E38" s="4">
        <v>2.1</v>
      </c>
      <c r="F38">
        <v>1.2E-2</v>
      </c>
      <c r="G38" s="4">
        <v>179.2</v>
      </c>
      <c r="H38" s="2">
        <v>231</v>
      </c>
      <c r="I38" s="2">
        <v>66679</v>
      </c>
      <c r="J38" s="2">
        <v>11947773</v>
      </c>
      <c r="K38" s="2">
        <v>5713342</v>
      </c>
    </row>
    <row r="39" spans="1:11" hidden="1" x14ac:dyDescent="0.2">
      <c r="A39" t="s">
        <v>21</v>
      </c>
      <c r="B39">
        <v>2013</v>
      </c>
      <c r="C39" t="s">
        <v>24</v>
      </c>
      <c r="D39" t="s">
        <v>25</v>
      </c>
      <c r="E39" s="4">
        <v>3.8</v>
      </c>
      <c r="F39">
        <v>8.9999999999999993E-3</v>
      </c>
      <c r="G39" s="4">
        <v>409.9</v>
      </c>
      <c r="H39" s="2">
        <v>251</v>
      </c>
      <c r="I39" s="2">
        <v>50011</v>
      </c>
      <c r="J39" s="2">
        <v>20501967</v>
      </c>
      <c r="K39" s="2">
        <v>5380759</v>
      </c>
    </row>
    <row r="40" spans="1:11" hidden="1" x14ac:dyDescent="0.2">
      <c r="A40" t="s">
        <v>21</v>
      </c>
      <c r="B40">
        <v>2014</v>
      </c>
      <c r="C40" t="s">
        <v>24</v>
      </c>
      <c r="D40" t="s">
        <v>25</v>
      </c>
      <c r="E40" s="4">
        <v>7.9</v>
      </c>
      <c r="F40">
        <v>1.7999999999999999E-2</v>
      </c>
      <c r="G40" s="4">
        <v>430</v>
      </c>
      <c r="H40" s="2">
        <v>659</v>
      </c>
      <c r="I40" s="2">
        <v>99952</v>
      </c>
      <c r="J40" s="2">
        <v>42981116</v>
      </c>
      <c r="K40" s="2">
        <v>5412924</v>
      </c>
    </row>
    <row r="41" spans="1:11" hidden="1" x14ac:dyDescent="0.2">
      <c r="A41" t="s">
        <v>21</v>
      </c>
      <c r="B41">
        <v>2015</v>
      </c>
      <c r="C41" t="s">
        <v>24</v>
      </c>
      <c r="D41" t="s">
        <v>25</v>
      </c>
      <c r="E41" s="4">
        <v>12.8</v>
      </c>
      <c r="F41">
        <v>0.02</v>
      </c>
      <c r="G41" s="4">
        <v>649.29999999999995</v>
      </c>
      <c r="H41" s="2">
        <v>653</v>
      </c>
      <c r="I41" s="2">
        <v>107293</v>
      </c>
      <c r="J41" s="2">
        <v>69667056</v>
      </c>
      <c r="K41" s="2">
        <v>5446629</v>
      </c>
    </row>
    <row r="42" spans="1:11" hidden="1" x14ac:dyDescent="0.2">
      <c r="A42" t="s">
        <v>21</v>
      </c>
      <c r="B42">
        <v>2016</v>
      </c>
      <c r="C42" t="s">
        <v>24</v>
      </c>
      <c r="D42" t="s">
        <v>25</v>
      </c>
      <c r="E42" s="4">
        <v>3.6</v>
      </c>
      <c r="F42">
        <v>1.4999999999999999E-2</v>
      </c>
      <c r="G42" s="4">
        <v>245.5</v>
      </c>
      <c r="H42" s="2">
        <v>308</v>
      </c>
      <c r="I42" s="2">
        <v>79540</v>
      </c>
      <c r="J42" s="2">
        <v>19524999</v>
      </c>
      <c r="K42" s="2">
        <v>5481869</v>
      </c>
    </row>
    <row r="43" spans="1:11" hidden="1" x14ac:dyDescent="0.2">
      <c r="A43" t="s">
        <v>21</v>
      </c>
      <c r="B43">
        <v>2017</v>
      </c>
      <c r="C43" t="s">
        <v>24</v>
      </c>
      <c r="D43" t="s">
        <v>25</v>
      </c>
      <c r="E43" s="4">
        <v>45.8</v>
      </c>
      <c r="F43">
        <v>8.5999999999999993E-2</v>
      </c>
      <c r="G43" s="4">
        <v>534.9</v>
      </c>
      <c r="H43" s="2">
        <v>2445</v>
      </c>
      <c r="I43" s="2">
        <v>472064</v>
      </c>
      <c r="J43" s="2">
        <v>252521364</v>
      </c>
      <c r="K43" s="2">
        <v>5517212</v>
      </c>
    </row>
    <row r="44" spans="1:11" hidden="1" x14ac:dyDescent="0.2">
      <c r="A44" t="s">
        <v>21</v>
      </c>
      <c r="B44">
        <v>2018</v>
      </c>
      <c r="C44" t="s">
        <v>24</v>
      </c>
      <c r="D44" t="s">
        <v>25</v>
      </c>
      <c r="E44" s="4">
        <v>3.9</v>
      </c>
      <c r="F44">
        <v>7.0000000000000001E-3</v>
      </c>
      <c r="G44" s="4">
        <v>569.29999999999995</v>
      </c>
      <c r="H44" s="2">
        <v>206</v>
      </c>
      <c r="I44" s="2">
        <v>38304</v>
      </c>
      <c r="J44" s="2">
        <v>21806643</v>
      </c>
      <c r="K44" s="2">
        <v>5547929</v>
      </c>
    </row>
    <row r="45" spans="1:11" hidden="1" x14ac:dyDescent="0.2">
      <c r="A45" t="s">
        <v>21</v>
      </c>
      <c r="B45">
        <v>2019</v>
      </c>
      <c r="C45" t="s">
        <v>24</v>
      </c>
      <c r="D45" t="s">
        <v>25</v>
      </c>
      <c r="E45" s="4">
        <v>61.2</v>
      </c>
      <c r="F45">
        <v>7.3999999999999996E-2</v>
      </c>
      <c r="G45" s="4">
        <v>821.8</v>
      </c>
      <c r="H45" s="2">
        <v>2272</v>
      </c>
      <c r="I45" s="2">
        <v>416104</v>
      </c>
      <c r="J45" s="2">
        <v>341966474</v>
      </c>
      <c r="K45" s="2">
        <v>5589368</v>
      </c>
    </row>
    <row r="46" spans="1:11" hidden="1" x14ac:dyDescent="0.2">
      <c r="A46" t="s">
        <v>21</v>
      </c>
      <c r="B46">
        <v>2020</v>
      </c>
      <c r="C46" t="s">
        <v>24</v>
      </c>
      <c r="D46" t="s">
        <v>25</v>
      </c>
      <c r="E46" s="4">
        <v>4.4000000000000004</v>
      </c>
      <c r="F46">
        <v>8.0000000000000002E-3</v>
      </c>
      <c r="G46" s="4">
        <v>556.20000000000005</v>
      </c>
      <c r="H46" s="2">
        <v>317</v>
      </c>
      <c r="I46" s="2">
        <v>44817</v>
      </c>
      <c r="J46" s="2">
        <v>24925955</v>
      </c>
      <c r="K46" s="2">
        <v>5631670</v>
      </c>
    </row>
    <row r="47" spans="1:11" hidden="1" x14ac:dyDescent="0.2">
      <c r="A47" t="s">
        <v>21</v>
      </c>
      <c r="B47">
        <v>2021</v>
      </c>
      <c r="C47" t="s">
        <v>24</v>
      </c>
      <c r="D47" t="s">
        <v>25</v>
      </c>
      <c r="E47" s="4">
        <v>7.7</v>
      </c>
      <c r="F47">
        <v>2.5999999999999999E-2</v>
      </c>
      <c r="G47" s="4">
        <v>296.10000000000002</v>
      </c>
      <c r="H47" s="2">
        <v>695</v>
      </c>
      <c r="I47" s="2">
        <v>148305</v>
      </c>
      <c r="J47" s="2">
        <v>43912149</v>
      </c>
      <c r="K47" s="2">
        <v>5675418</v>
      </c>
    </row>
    <row r="48" spans="1:11" hidden="1" x14ac:dyDescent="0.2">
      <c r="A48" t="s">
        <v>21</v>
      </c>
      <c r="B48">
        <v>2022</v>
      </c>
      <c r="C48" t="s">
        <v>24</v>
      </c>
      <c r="D48" t="s">
        <v>25</v>
      </c>
      <c r="E48" s="4">
        <v>1.4</v>
      </c>
      <c r="F48">
        <v>7.0000000000000001E-3</v>
      </c>
      <c r="G48" s="4">
        <v>209.3</v>
      </c>
      <c r="H48" s="2">
        <v>103</v>
      </c>
      <c r="I48" s="2">
        <v>39049</v>
      </c>
      <c r="J48" s="2">
        <v>8174738</v>
      </c>
      <c r="K48" s="2">
        <v>5713342</v>
      </c>
    </row>
    <row r="49" spans="1:14" x14ac:dyDescent="0.2">
      <c r="A49" t="s">
        <v>21</v>
      </c>
      <c r="B49">
        <v>2023</v>
      </c>
      <c r="C49" t="s">
        <v>24</v>
      </c>
      <c r="D49" t="s">
        <v>25</v>
      </c>
      <c r="E49" s="4">
        <v>5.9</v>
      </c>
      <c r="F49">
        <v>2.4E-2</v>
      </c>
      <c r="G49" s="4">
        <v>246.1</v>
      </c>
      <c r="H49" s="2">
        <v>635</v>
      </c>
      <c r="I49" s="2">
        <v>137370</v>
      </c>
      <c r="J49" s="2">
        <v>33810671</v>
      </c>
      <c r="K49" s="2">
        <v>5713342</v>
      </c>
    </row>
    <row r="51" spans="1:14" x14ac:dyDescent="0.2">
      <c r="N51" s="33" t="s">
        <v>26</v>
      </c>
    </row>
    <row r="52" spans="1:14" x14ac:dyDescent="0.2">
      <c r="N52" s="34">
        <f>(I38+I49)*100/R3</f>
        <v>609.5773267789632</v>
      </c>
    </row>
    <row r="54" spans="1:14" x14ac:dyDescent="0.2">
      <c r="A54" t="s">
        <v>6308</v>
      </c>
    </row>
  </sheetData>
  <autoFilter ref="A5:K49" xr:uid="{00000000-0001-0000-0000-000000000000}">
    <filterColumn colId="1">
      <filters>
        <filter val="2023"/>
      </filters>
    </filterColumn>
    <filterColumn colId="3">
      <filters>
        <filter val="Yes"/>
      </filters>
    </filterColumn>
  </autoFilter>
  <mergeCells count="2">
    <mergeCell ref="S1:T1"/>
    <mergeCell ref="U1:V1"/>
  </mergeCells>
  <pageMargins left="0.7" right="0.7" top="0.75" bottom="0.75" header="0.3" footer="0.3"/>
  <pageSetup scale="73" fitToHeight="0" orientation="portrait" r:id="rId1"/>
  <headerFooter>
    <oddHeader>&amp;C&amp;A</oddHeader>
    <oddFooter>&amp;L&amp;"Arial,Italic"&amp;8/mxca/FP-aidiytdtd-beta-month-HFTD-Zones&amp;C&amp;"Arial,Italic"&amp;8&amp;K000000page &amp;P of &amp;N
&amp;1#&amp;"Calibri,Italic"&amp;12Internal&amp;R&amp;"Arial,Italic"&amp;8\data\work\txhu\&amp;F
(07/06/2023)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613948-4B5A-4A26-9EE5-37558C30F5CD}">
  <sheetPr filterMode="1">
    <pageSetUpPr fitToPage="1"/>
  </sheetPr>
  <dimension ref="A1:M357"/>
  <sheetViews>
    <sheetView workbookViewId="0">
      <pane ySplit="5" topLeftCell="A304" activePane="bottomLeft" state="frozen"/>
      <selection pane="bottomLeft" activeCell="A304" sqref="A304"/>
    </sheetView>
  </sheetViews>
  <sheetFormatPr defaultRowHeight="12.75" x14ac:dyDescent="0.2"/>
  <cols>
    <col min="2" max="2" width="5.140625" bestFit="1" customWidth="1"/>
    <col min="3" max="3" width="6.5703125" bestFit="1" customWidth="1"/>
    <col min="4" max="4" width="24.42578125" bestFit="1" customWidth="1"/>
    <col min="5" max="5" width="8.5703125" bestFit="1" customWidth="1"/>
    <col min="6" max="6" width="6" style="4" bestFit="1" customWidth="1"/>
    <col min="7" max="7" width="6" bestFit="1" customWidth="1"/>
    <col min="8" max="8" width="7.140625" style="4" bestFit="1" customWidth="1"/>
    <col min="9" max="9" width="5.5703125" style="2" bestFit="1" customWidth="1"/>
    <col min="10" max="10" width="7.5703125" style="2" bestFit="1" customWidth="1"/>
    <col min="11" max="11" width="11.140625" style="2" bestFit="1" customWidth="1"/>
    <col min="12" max="12" width="9.140625" style="2" bestFit="1" customWidth="1"/>
    <col min="13" max="13" width="6.5703125" bestFit="1" customWidth="1"/>
  </cols>
  <sheetData>
    <row r="1" spans="1:13" ht="15" x14ac:dyDescent="0.2">
      <c r="A1" s="6" t="s">
        <v>0</v>
      </c>
    </row>
    <row r="2" spans="1:13" ht="15" x14ac:dyDescent="0.2">
      <c r="A2" s="6" t="s">
        <v>3</v>
      </c>
    </row>
    <row r="3" spans="1:13" x14ac:dyDescent="0.2">
      <c r="A3" s="7" t="s">
        <v>8</v>
      </c>
    </row>
    <row r="5" spans="1:13" ht="13.5" thickBot="1" x14ac:dyDescent="0.25">
      <c r="A5" s="1" t="s">
        <v>10</v>
      </c>
      <c r="B5" s="1" t="s">
        <v>11</v>
      </c>
      <c r="C5" s="1" t="s">
        <v>27</v>
      </c>
      <c r="D5" s="1" t="s">
        <v>12</v>
      </c>
      <c r="E5" s="1" t="s">
        <v>13</v>
      </c>
      <c r="F5" s="5" t="s">
        <v>14</v>
      </c>
      <c r="G5" s="1" t="s">
        <v>15</v>
      </c>
      <c r="H5" s="5" t="s">
        <v>16</v>
      </c>
      <c r="I5" s="3" t="s">
        <v>17</v>
      </c>
      <c r="J5" s="3" t="s">
        <v>18</v>
      </c>
      <c r="K5" s="3" t="s">
        <v>19</v>
      </c>
      <c r="L5" s="3" t="s">
        <v>20</v>
      </c>
      <c r="M5" s="3" t="s">
        <v>27</v>
      </c>
    </row>
    <row r="6" spans="1:13" hidden="1" x14ac:dyDescent="0.2">
      <c r="A6" t="s">
        <v>21</v>
      </c>
      <c r="B6">
        <v>2013</v>
      </c>
      <c r="C6" t="s">
        <v>28</v>
      </c>
      <c r="D6" t="s">
        <v>22</v>
      </c>
      <c r="E6" t="s">
        <v>23</v>
      </c>
      <c r="F6" s="4">
        <v>0.3</v>
      </c>
      <c r="G6">
        <v>2E-3</v>
      </c>
      <c r="H6" s="4">
        <v>160.30000000000001</v>
      </c>
      <c r="I6" s="2">
        <v>158</v>
      </c>
      <c r="J6" s="2">
        <v>11369</v>
      </c>
      <c r="K6" s="2">
        <v>1822534</v>
      </c>
      <c r="L6" s="2">
        <v>5380759</v>
      </c>
      <c r="M6">
        <v>1</v>
      </c>
    </row>
    <row r="7" spans="1:13" hidden="1" x14ac:dyDescent="0.2">
      <c r="A7" t="s">
        <v>21</v>
      </c>
      <c r="B7">
        <v>2013</v>
      </c>
      <c r="C7" t="s">
        <v>29</v>
      </c>
      <c r="D7" t="s">
        <v>22</v>
      </c>
      <c r="E7" t="s">
        <v>23</v>
      </c>
      <c r="F7" s="4">
        <v>0.6</v>
      </c>
      <c r="G7">
        <v>2E-3</v>
      </c>
      <c r="H7" s="4">
        <v>328</v>
      </c>
      <c r="I7" s="2">
        <v>151</v>
      </c>
      <c r="J7" s="2">
        <v>10505</v>
      </c>
      <c r="K7" s="2">
        <v>3445773</v>
      </c>
      <c r="L7" s="2">
        <v>5380759</v>
      </c>
      <c r="M7">
        <v>2</v>
      </c>
    </row>
    <row r="8" spans="1:13" hidden="1" x14ac:dyDescent="0.2">
      <c r="A8" t="s">
        <v>21</v>
      </c>
      <c r="B8">
        <v>2013</v>
      </c>
      <c r="C8" t="s">
        <v>30</v>
      </c>
      <c r="D8" t="s">
        <v>22</v>
      </c>
      <c r="E8" t="s">
        <v>23</v>
      </c>
      <c r="F8" s="4">
        <v>0.3</v>
      </c>
      <c r="G8">
        <v>2E-3</v>
      </c>
      <c r="H8" s="4">
        <v>138.19999999999999</v>
      </c>
      <c r="I8" s="2">
        <v>136</v>
      </c>
      <c r="J8" s="2">
        <v>10136</v>
      </c>
      <c r="K8" s="2">
        <v>1401183</v>
      </c>
      <c r="L8" s="2">
        <v>5380759</v>
      </c>
      <c r="M8">
        <v>3</v>
      </c>
    </row>
    <row r="9" spans="1:13" hidden="1" x14ac:dyDescent="0.2">
      <c r="A9" t="s">
        <v>21</v>
      </c>
      <c r="B9">
        <v>2013</v>
      </c>
      <c r="C9" t="s">
        <v>31</v>
      </c>
      <c r="D9" t="s">
        <v>22</v>
      </c>
      <c r="E9" t="s">
        <v>23</v>
      </c>
      <c r="F9" s="4">
        <v>0.3</v>
      </c>
      <c r="G9">
        <v>3.0000000000000001E-3</v>
      </c>
      <c r="H9" s="4">
        <v>130.9</v>
      </c>
      <c r="I9" s="2">
        <v>165</v>
      </c>
      <c r="J9" s="2">
        <v>13941</v>
      </c>
      <c r="K9" s="2">
        <v>1825199</v>
      </c>
      <c r="L9" s="2">
        <v>5380759</v>
      </c>
      <c r="M9">
        <v>4</v>
      </c>
    </row>
    <row r="10" spans="1:13" hidden="1" x14ac:dyDescent="0.2">
      <c r="A10" t="s">
        <v>21</v>
      </c>
      <c r="B10">
        <v>2013</v>
      </c>
      <c r="C10" t="s">
        <v>32</v>
      </c>
      <c r="D10" t="s">
        <v>22</v>
      </c>
      <c r="E10" t="s">
        <v>23</v>
      </c>
      <c r="F10" s="4">
        <v>0.3</v>
      </c>
      <c r="G10">
        <v>1E-3</v>
      </c>
      <c r="H10" s="4">
        <v>207.8</v>
      </c>
      <c r="I10" s="2">
        <v>148</v>
      </c>
      <c r="J10" s="2">
        <v>7224</v>
      </c>
      <c r="K10" s="2">
        <v>1500810</v>
      </c>
      <c r="L10" s="2">
        <v>5380759</v>
      </c>
      <c r="M10">
        <v>5</v>
      </c>
    </row>
    <row r="11" spans="1:13" hidden="1" x14ac:dyDescent="0.2">
      <c r="A11" t="s">
        <v>21</v>
      </c>
      <c r="B11">
        <v>2013</v>
      </c>
      <c r="C11" t="s">
        <v>33</v>
      </c>
      <c r="D11" t="s">
        <v>22</v>
      </c>
      <c r="E11" t="s">
        <v>23</v>
      </c>
      <c r="F11" s="4">
        <v>0.3</v>
      </c>
      <c r="G11">
        <v>3.0000000000000001E-3</v>
      </c>
      <c r="H11" s="4">
        <v>124.8</v>
      </c>
      <c r="I11" s="2">
        <v>205</v>
      </c>
      <c r="J11" s="2">
        <v>13983</v>
      </c>
      <c r="K11" s="2">
        <v>1744697</v>
      </c>
      <c r="L11" s="2">
        <v>5380759</v>
      </c>
      <c r="M11">
        <v>6</v>
      </c>
    </row>
    <row r="12" spans="1:13" hidden="1" x14ac:dyDescent="0.2">
      <c r="A12" t="s">
        <v>21</v>
      </c>
      <c r="B12">
        <v>2013</v>
      </c>
      <c r="C12" t="s">
        <v>34</v>
      </c>
      <c r="D12" t="s">
        <v>22</v>
      </c>
      <c r="E12" t="s">
        <v>23</v>
      </c>
      <c r="F12" s="4">
        <v>0.4</v>
      </c>
      <c r="G12">
        <v>3.0000000000000001E-3</v>
      </c>
      <c r="H12" s="4">
        <v>153.19999999999999</v>
      </c>
      <c r="I12" s="2">
        <v>160</v>
      </c>
      <c r="J12" s="2">
        <v>14545</v>
      </c>
      <c r="K12" s="2">
        <v>2228710</v>
      </c>
      <c r="L12" s="2">
        <v>5380759</v>
      </c>
      <c r="M12">
        <v>7</v>
      </c>
    </row>
    <row r="13" spans="1:13" hidden="1" x14ac:dyDescent="0.2">
      <c r="A13" t="s">
        <v>21</v>
      </c>
      <c r="B13">
        <v>2013</v>
      </c>
      <c r="C13" t="s">
        <v>35</v>
      </c>
      <c r="D13" t="s">
        <v>22</v>
      </c>
      <c r="E13" t="s">
        <v>23</v>
      </c>
      <c r="F13" s="4">
        <v>0.2</v>
      </c>
      <c r="G13">
        <v>2E-3</v>
      </c>
      <c r="H13" s="4">
        <v>125.7</v>
      </c>
      <c r="I13" s="2">
        <v>132</v>
      </c>
      <c r="J13" s="2">
        <v>9948</v>
      </c>
      <c r="K13" s="2">
        <v>1250578</v>
      </c>
      <c r="L13" s="2">
        <v>5380759</v>
      </c>
      <c r="M13">
        <v>8</v>
      </c>
    </row>
    <row r="14" spans="1:13" hidden="1" x14ac:dyDescent="0.2">
      <c r="A14" t="s">
        <v>21</v>
      </c>
      <c r="B14">
        <v>2013</v>
      </c>
      <c r="C14" t="s">
        <v>36</v>
      </c>
      <c r="D14" t="s">
        <v>22</v>
      </c>
      <c r="E14" t="s">
        <v>23</v>
      </c>
      <c r="F14" s="4">
        <v>0.4</v>
      </c>
      <c r="G14">
        <v>2E-3</v>
      </c>
      <c r="H14" s="4">
        <v>163.80000000000001</v>
      </c>
      <c r="I14" s="2">
        <v>114</v>
      </c>
      <c r="J14" s="2">
        <v>12896</v>
      </c>
      <c r="K14" s="2">
        <v>2111909</v>
      </c>
      <c r="L14" s="2">
        <v>5380759</v>
      </c>
      <c r="M14">
        <v>9</v>
      </c>
    </row>
    <row r="15" spans="1:13" hidden="1" x14ac:dyDescent="0.2">
      <c r="A15" t="s">
        <v>21</v>
      </c>
      <c r="B15">
        <v>2013</v>
      </c>
      <c r="C15" t="s">
        <v>37</v>
      </c>
      <c r="D15" t="s">
        <v>22</v>
      </c>
      <c r="E15" t="s">
        <v>23</v>
      </c>
      <c r="F15" s="4">
        <v>0.5</v>
      </c>
      <c r="G15">
        <v>2E-3</v>
      </c>
      <c r="H15" s="4">
        <v>216.6</v>
      </c>
      <c r="I15" s="2">
        <v>130</v>
      </c>
      <c r="J15" s="2">
        <v>11917</v>
      </c>
      <c r="K15" s="2">
        <v>2581591</v>
      </c>
      <c r="L15" s="2">
        <v>5380759</v>
      </c>
      <c r="M15">
        <v>10</v>
      </c>
    </row>
    <row r="16" spans="1:13" hidden="1" x14ac:dyDescent="0.2">
      <c r="A16" t="s">
        <v>21</v>
      </c>
      <c r="B16">
        <v>2013</v>
      </c>
      <c r="C16" t="s">
        <v>38</v>
      </c>
      <c r="D16" t="s">
        <v>22</v>
      </c>
      <c r="E16" t="s">
        <v>23</v>
      </c>
      <c r="F16" s="4">
        <v>0.8</v>
      </c>
      <c r="G16">
        <v>7.0000000000000001E-3</v>
      </c>
      <c r="H16" s="4">
        <v>117.2</v>
      </c>
      <c r="I16" s="2">
        <v>112</v>
      </c>
      <c r="J16" s="2">
        <v>37306</v>
      </c>
      <c r="K16" s="2">
        <v>4370794</v>
      </c>
      <c r="L16" s="2">
        <v>5380759</v>
      </c>
      <c r="M16">
        <v>11</v>
      </c>
    </row>
    <row r="17" spans="1:13" hidden="1" x14ac:dyDescent="0.2">
      <c r="A17" t="s">
        <v>21</v>
      </c>
      <c r="B17">
        <v>2013</v>
      </c>
      <c r="C17" t="s">
        <v>39</v>
      </c>
      <c r="D17" t="s">
        <v>22</v>
      </c>
      <c r="E17" t="s">
        <v>23</v>
      </c>
      <c r="F17" s="4">
        <v>0.5</v>
      </c>
      <c r="G17">
        <v>3.0000000000000001E-3</v>
      </c>
      <c r="H17" s="4">
        <v>167.1</v>
      </c>
      <c r="I17" s="2">
        <v>130</v>
      </c>
      <c r="J17" s="2">
        <v>15340</v>
      </c>
      <c r="K17" s="2">
        <v>2563781</v>
      </c>
      <c r="L17" s="2">
        <v>5380759</v>
      </c>
      <c r="M17">
        <v>12</v>
      </c>
    </row>
    <row r="18" spans="1:13" hidden="1" x14ac:dyDescent="0.2">
      <c r="A18" t="s">
        <v>21</v>
      </c>
      <c r="B18">
        <v>2014</v>
      </c>
      <c r="C18" t="s">
        <v>28</v>
      </c>
      <c r="D18" t="s">
        <v>22</v>
      </c>
      <c r="E18" t="s">
        <v>23</v>
      </c>
      <c r="F18" s="4">
        <v>0.1</v>
      </c>
      <c r="G18">
        <v>1E-3</v>
      </c>
      <c r="H18" s="4">
        <v>135.30000000000001</v>
      </c>
      <c r="I18" s="2">
        <v>129</v>
      </c>
      <c r="J18" s="2">
        <v>5406</v>
      </c>
      <c r="K18" s="2">
        <v>731378</v>
      </c>
      <c r="L18" s="2">
        <v>5412924</v>
      </c>
      <c r="M18">
        <v>1</v>
      </c>
    </row>
    <row r="19" spans="1:13" hidden="1" x14ac:dyDescent="0.2">
      <c r="A19" t="s">
        <v>21</v>
      </c>
      <c r="B19">
        <v>2014</v>
      </c>
      <c r="C19" t="s">
        <v>29</v>
      </c>
      <c r="D19" t="s">
        <v>22</v>
      </c>
      <c r="E19" t="s">
        <v>23</v>
      </c>
      <c r="F19" s="4">
        <v>0.6</v>
      </c>
      <c r="G19">
        <v>3.0000000000000001E-3</v>
      </c>
      <c r="H19" s="4">
        <v>196.1</v>
      </c>
      <c r="I19" s="2">
        <v>138</v>
      </c>
      <c r="J19" s="2">
        <v>16406</v>
      </c>
      <c r="K19" s="2">
        <v>3217025</v>
      </c>
      <c r="L19" s="2">
        <v>5412924</v>
      </c>
      <c r="M19">
        <v>2</v>
      </c>
    </row>
    <row r="20" spans="1:13" hidden="1" x14ac:dyDescent="0.2">
      <c r="A20" t="s">
        <v>21</v>
      </c>
      <c r="B20">
        <v>2014</v>
      </c>
      <c r="C20" t="s">
        <v>30</v>
      </c>
      <c r="D20" t="s">
        <v>22</v>
      </c>
      <c r="E20" t="s">
        <v>23</v>
      </c>
      <c r="F20" s="4">
        <v>0.8</v>
      </c>
      <c r="G20">
        <v>7.0000000000000001E-3</v>
      </c>
      <c r="H20" s="4">
        <v>124.7</v>
      </c>
      <c r="I20" s="2">
        <v>203</v>
      </c>
      <c r="J20" s="2">
        <v>35748</v>
      </c>
      <c r="K20" s="2">
        <v>4459251</v>
      </c>
      <c r="L20" s="2">
        <v>5412924</v>
      </c>
      <c r="M20">
        <v>3</v>
      </c>
    </row>
    <row r="21" spans="1:13" hidden="1" x14ac:dyDescent="0.2">
      <c r="A21" t="s">
        <v>21</v>
      </c>
      <c r="B21">
        <v>2014</v>
      </c>
      <c r="C21" t="s">
        <v>31</v>
      </c>
      <c r="D21" t="s">
        <v>22</v>
      </c>
      <c r="E21" t="s">
        <v>23</v>
      </c>
      <c r="F21" s="4">
        <v>0.3</v>
      </c>
      <c r="G21">
        <v>2E-3</v>
      </c>
      <c r="H21" s="4">
        <v>161</v>
      </c>
      <c r="I21" s="2">
        <v>121</v>
      </c>
      <c r="J21" s="2">
        <v>10786</v>
      </c>
      <c r="K21" s="2">
        <v>1736611</v>
      </c>
      <c r="L21" s="2">
        <v>5412924</v>
      </c>
      <c r="M21">
        <v>4</v>
      </c>
    </row>
    <row r="22" spans="1:13" hidden="1" x14ac:dyDescent="0.2">
      <c r="A22" t="s">
        <v>21</v>
      </c>
      <c r="B22">
        <v>2014</v>
      </c>
      <c r="C22" t="s">
        <v>32</v>
      </c>
      <c r="D22" t="s">
        <v>22</v>
      </c>
      <c r="E22" t="s">
        <v>23</v>
      </c>
      <c r="F22" s="4">
        <v>0.3</v>
      </c>
      <c r="G22">
        <v>2E-3</v>
      </c>
      <c r="H22" s="4">
        <v>147.6</v>
      </c>
      <c r="I22" s="2">
        <v>156</v>
      </c>
      <c r="J22" s="2">
        <v>12571</v>
      </c>
      <c r="K22" s="2">
        <v>1855157</v>
      </c>
      <c r="L22" s="2">
        <v>5412924</v>
      </c>
      <c r="M22">
        <v>5</v>
      </c>
    </row>
    <row r="23" spans="1:13" hidden="1" x14ac:dyDescent="0.2">
      <c r="A23" t="s">
        <v>21</v>
      </c>
      <c r="B23">
        <v>2014</v>
      </c>
      <c r="C23" t="s">
        <v>33</v>
      </c>
      <c r="D23" t="s">
        <v>22</v>
      </c>
      <c r="E23" t="s">
        <v>23</v>
      </c>
      <c r="F23" s="4">
        <v>0.2</v>
      </c>
      <c r="G23">
        <v>1E-3</v>
      </c>
      <c r="H23" s="4">
        <v>191.4</v>
      </c>
      <c r="I23" s="2">
        <v>130</v>
      </c>
      <c r="J23" s="2">
        <v>5997</v>
      </c>
      <c r="K23" s="2">
        <v>1147789</v>
      </c>
      <c r="L23" s="2">
        <v>5412924</v>
      </c>
      <c r="M23">
        <v>6</v>
      </c>
    </row>
    <row r="24" spans="1:13" hidden="1" x14ac:dyDescent="0.2">
      <c r="A24" t="s">
        <v>21</v>
      </c>
      <c r="B24">
        <v>2014</v>
      </c>
      <c r="C24" t="s">
        <v>34</v>
      </c>
      <c r="D24" t="s">
        <v>22</v>
      </c>
      <c r="E24" t="s">
        <v>23</v>
      </c>
      <c r="F24" s="4">
        <v>0.3</v>
      </c>
      <c r="G24">
        <v>4.0000000000000001E-3</v>
      </c>
      <c r="H24" s="4">
        <v>77.5</v>
      </c>
      <c r="I24" s="2">
        <v>157</v>
      </c>
      <c r="J24" s="2">
        <v>23516</v>
      </c>
      <c r="K24" s="2">
        <v>1823112</v>
      </c>
      <c r="L24" s="2">
        <v>5412924</v>
      </c>
      <c r="M24">
        <v>7</v>
      </c>
    </row>
    <row r="25" spans="1:13" hidden="1" x14ac:dyDescent="0.2">
      <c r="A25" t="s">
        <v>21</v>
      </c>
      <c r="B25">
        <v>2014</v>
      </c>
      <c r="C25" t="s">
        <v>35</v>
      </c>
      <c r="D25" t="s">
        <v>22</v>
      </c>
      <c r="E25" t="s">
        <v>23</v>
      </c>
      <c r="F25" s="4">
        <v>0.3</v>
      </c>
      <c r="G25">
        <v>2E-3</v>
      </c>
      <c r="H25" s="4">
        <v>141.69999999999999</v>
      </c>
      <c r="I25" s="2">
        <v>109</v>
      </c>
      <c r="J25" s="2">
        <v>10613</v>
      </c>
      <c r="K25" s="2">
        <v>1504146</v>
      </c>
      <c r="L25" s="2">
        <v>5412924</v>
      </c>
      <c r="M25">
        <v>8</v>
      </c>
    </row>
    <row r="26" spans="1:13" hidden="1" x14ac:dyDescent="0.2">
      <c r="A26" t="s">
        <v>21</v>
      </c>
      <c r="B26">
        <v>2014</v>
      </c>
      <c r="C26" t="s">
        <v>36</v>
      </c>
      <c r="D26" t="s">
        <v>22</v>
      </c>
      <c r="E26" t="s">
        <v>23</v>
      </c>
      <c r="F26" s="4">
        <v>0.3</v>
      </c>
      <c r="G26">
        <v>4.0000000000000001E-3</v>
      </c>
      <c r="H26" s="4">
        <v>73.400000000000006</v>
      </c>
      <c r="I26" s="2">
        <v>134</v>
      </c>
      <c r="J26" s="2">
        <v>23106</v>
      </c>
      <c r="K26" s="2">
        <v>1695500</v>
      </c>
      <c r="L26" s="2">
        <v>5412924</v>
      </c>
      <c r="M26">
        <v>9</v>
      </c>
    </row>
    <row r="27" spans="1:13" hidden="1" x14ac:dyDescent="0.2">
      <c r="A27" t="s">
        <v>21</v>
      </c>
      <c r="B27">
        <v>2014</v>
      </c>
      <c r="C27" t="s">
        <v>37</v>
      </c>
      <c r="D27" t="s">
        <v>22</v>
      </c>
      <c r="E27" t="s">
        <v>23</v>
      </c>
      <c r="F27" s="4">
        <v>0.7</v>
      </c>
      <c r="G27">
        <v>4.0000000000000001E-3</v>
      </c>
      <c r="H27" s="4">
        <v>167.2</v>
      </c>
      <c r="I27" s="2">
        <v>149</v>
      </c>
      <c r="J27" s="2">
        <v>23569</v>
      </c>
      <c r="K27" s="2">
        <v>3940041</v>
      </c>
      <c r="L27" s="2">
        <v>5412924</v>
      </c>
      <c r="M27">
        <v>10</v>
      </c>
    </row>
    <row r="28" spans="1:13" hidden="1" x14ac:dyDescent="0.2">
      <c r="A28" t="s">
        <v>21</v>
      </c>
      <c r="B28">
        <v>2014</v>
      </c>
      <c r="C28" t="s">
        <v>38</v>
      </c>
      <c r="D28" t="s">
        <v>22</v>
      </c>
      <c r="E28" t="s">
        <v>23</v>
      </c>
      <c r="F28" s="4">
        <v>0.6</v>
      </c>
      <c r="G28">
        <v>4.0000000000000001E-3</v>
      </c>
      <c r="H28" s="4">
        <v>152.9</v>
      </c>
      <c r="I28" s="2">
        <v>122</v>
      </c>
      <c r="J28" s="2">
        <v>20669</v>
      </c>
      <c r="K28" s="2">
        <v>3159888</v>
      </c>
      <c r="L28" s="2">
        <v>5412924</v>
      </c>
      <c r="M28">
        <v>11</v>
      </c>
    </row>
    <row r="29" spans="1:13" hidden="1" x14ac:dyDescent="0.2">
      <c r="A29" t="s">
        <v>21</v>
      </c>
      <c r="B29">
        <v>2014</v>
      </c>
      <c r="C29" t="s">
        <v>39</v>
      </c>
      <c r="D29" t="s">
        <v>22</v>
      </c>
      <c r="E29" t="s">
        <v>23</v>
      </c>
      <c r="F29" s="4">
        <v>0.8</v>
      </c>
      <c r="G29">
        <v>5.0000000000000001E-3</v>
      </c>
      <c r="H29" s="4">
        <v>178.4</v>
      </c>
      <c r="I29" s="2">
        <v>209</v>
      </c>
      <c r="J29" s="2">
        <v>25541</v>
      </c>
      <c r="K29" s="2">
        <v>4556733</v>
      </c>
      <c r="L29" s="2">
        <v>5412924</v>
      </c>
      <c r="M29">
        <v>12</v>
      </c>
    </row>
    <row r="30" spans="1:13" hidden="1" x14ac:dyDescent="0.2">
      <c r="A30" t="s">
        <v>21</v>
      </c>
      <c r="B30">
        <v>2015</v>
      </c>
      <c r="C30" t="s">
        <v>28</v>
      </c>
      <c r="D30" t="s">
        <v>22</v>
      </c>
      <c r="E30" t="s">
        <v>23</v>
      </c>
      <c r="F30" s="4">
        <v>0.2</v>
      </c>
      <c r="G30">
        <v>3.0000000000000001E-3</v>
      </c>
      <c r="H30" s="4">
        <v>91.1</v>
      </c>
      <c r="I30" s="2">
        <v>102</v>
      </c>
      <c r="J30" s="2">
        <v>14005</v>
      </c>
      <c r="K30" s="2">
        <v>1275383</v>
      </c>
      <c r="L30" s="2">
        <v>5446629</v>
      </c>
      <c r="M30">
        <v>1</v>
      </c>
    </row>
    <row r="31" spans="1:13" hidden="1" x14ac:dyDescent="0.2">
      <c r="A31" t="s">
        <v>21</v>
      </c>
      <c r="B31">
        <v>2015</v>
      </c>
      <c r="C31" t="s">
        <v>29</v>
      </c>
      <c r="D31" t="s">
        <v>22</v>
      </c>
      <c r="E31" t="s">
        <v>23</v>
      </c>
      <c r="F31" s="4">
        <v>0.4</v>
      </c>
      <c r="G31">
        <v>2E-3</v>
      </c>
      <c r="H31" s="4">
        <v>212.8</v>
      </c>
      <c r="I31" s="2">
        <v>155</v>
      </c>
      <c r="J31" s="2">
        <v>11267</v>
      </c>
      <c r="K31" s="2">
        <v>2397648</v>
      </c>
      <c r="L31" s="2">
        <v>5446629</v>
      </c>
      <c r="M31">
        <v>2</v>
      </c>
    </row>
    <row r="32" spans="1:13" hidden="1" x14ac:dyDescent="0.2">
      <c r="A32" t="s">
        <v>21</v>
      </c>
      <c r="B32">
        <v>2015</v>
      </c>
      <c r="C32" t="s">
        <v>30</v>
      </c>
      <c r="D32" t="s">
        <v>22</v>
      </c>
      <c r="E32" t="s">
        <v>23</v>
      </c>
      <c r="F32" s="4">
        <v>0.2</v>
      </c>
      <c r="G32">
        <v>1E-3</v>
      </c>
      <c r="H32" s="4">
        <v>155.9</v>
      </c>
      <c r="I32" s="2">
        <v>103</v>
      </c>
      <c r="J32" s="2">
        <v>7059</v>
      </c>
      <c r="K32" s="2">
        <v>1100761</v>
      </c>
      <c r="L32" s="2">
        <v>5446629</v>
      </c>
      <c r="M32">
        <v>3</v>
      </c>
    </row>
    <row r="33" spans="1:13" hidden="1" x14ac:dyDescent="0.2">
      <c r="A33" t="s">
        <v>21</v>
      </c>
      <c r="B33">
        <v>2015</v>
      </c>
      <c r="C33" t="s">
        <v>31</v>
      </c>
      <c r="D33" t="s">
        <v>22</v>
      </c>
      <c r="E33" t="s">
        <v>23</v>
      </c>
      <c r="F33" s="4">
        <v>0.3</v>
      </c>
      <c r="G33">
        <v>2E-3</v>
      </c>
      <c r="H33" s="4">
        <v>137.4</v>
      </c>
      <c r="I33" s="2">
        <v>109</v>
      </c>
      <c r="J33" s="2">
        <v>11678</v>
      </c>
      <c r="K33" s="2">
        <v>1604436</v>
      </c>
      <c r="L33" s="2">
        <v>5446629</v>
      </c>
      <c r="M33">
        <v>4</v>
      </c>
    </row>
    <row r="34" spans="1:13" hidden="1" x14ac:dyDescent="0.2">
      <c r="A34" t="s">
        <v>21</v>
      </c>
      <c r="B34">
        <v>2015</v>
      </c>
      <c r="C34" t="s">
        <v>32</v>
      </c>
      <c r="D34" t="s">
        <v>22</v>
      </c>
      <c r="E34" t="s">
        <v>23</v>
      </c>
      <c r="F34" s="4">
        <v>0.4</v>
      </c>
      <c r="G34">
        <v>3.0000000000000001E-3</v>
      </c>
      <c r="H34" s="4">
        <v>128.80000000000001</v>
      </c>
      <c r="I34" s="2">
        <v>111</v>
      </c>
      <c r="J34" s="2">
        <v>17510</v>
      </c>
      <c r="K34" s="2">
        <v>2255201</v>
      </c>
      <c r="L34" s="2">
        <v>5446629</v>
      </c>
      <c r="M34">
        <v>5</v>
      </c>
    </row>
    <row r="35" spans="1:13" hidden="1" x14ac:dyDescent="0.2">
      <c r="A35" t="s">
        <v>21</v>
      </c>
      <c r="B35">
        <v>2015</v>
      </c>
      <c r="C35" t="s">
        <v>33</v>
      </c>
      <c r="D35" t="s">
        <v>22</v>
      </c>
      <c r="E35" t="s">
        <v>23</v>
      </c>
      <c r="F35" s="4">
        <v>0.5</v>
      </c>
      <c r="G35">
        <v>2E-3</v>
      </c>
      <c r="H35" s="4">
        <v>202.7</v>
      </c>
      <c r="I35" s="2">
        <v>141</v>
      </c>
      <c r="J35" s="2">
        <v>13435</v>
      </c>
      <c r="K35" s="2">
        <v>2722639</v>
      </c>
      <c r="L35" s="2">
        <v>5446629</v>
      </c>
      <c r="M35">
        <v>6</v>
      </c>
    </row>
    <row r="36" spans="1:13" hidden="1" x14ac:dyDescent="0.2">
      <c r="A36" t="s">
        <v>21</v>
      </c>
      <c r="B36">
        <v>2015</v>
      </c>
      <c r="C36" t="s">
        <v>34</v>
      </c>
      <c r="D36" t="s">
        <v>22</v>
      </c>
      <c r="E36" t="s">
        <v>23</v>
      </c>
      <c r="F36" s="4">
        <v>0.2</v>
      </c>
      <c r="G36">
        <v>1E-3</v>
      </c>
      <c r="H36" s="4">
        <v>133</v>
      </c>
      <c r="I36" s="2">
        <v>165</v>
      </c>
      <c r="J36" s="2">
        <v>7732</v>
      </c>
      <c r="K36" s="2">
        <v>1028565</v>
      </c>
      <c r="L36" s="2">
        <v>5446629</v>
      </c>
      <c r="M36">
        <v>7</v>
      </c>
    </row>
    <row r="37" spans="1:13" hidden="1" x14ac:dyDescent="0.2">
      <c r="A37" t="s">
        <v>21</v>
      </c>
      <c r="B37">
        <v>2015</v>
      </c>
      <c r="C37" t="s">
        <v>35</v>
      </c>
      <c r="D37" t="s">
        <v>22</v>
      </c>
      <c r="E37" t="s">
        <v>23</v>
      </c>
      <c r="F37" s="4">
        <v>0.2</v>
      </c>
      <c r="G37">
        <v>1E-3</v>
      </c>
      <c r="H37" s="4">
        <v>190.8</v>
      </c>
      <c r="I37" s="2">
        <v>131</v>
      </c>
      <c r="J37" s="2">
        <v>6854</v>
      </c>
      <c r="K37" s="2">
        <v>1307574</v>
      </c>
      <c r="L37" s="2">
        <v>5446629</v>
      </c>
      <c r="M37">
        <v>8</v>
      </c>
    </row>
    <row r="38" spans="1:13" hidden="1" x14ac:dyDescent="0.2">
      <c r="A38" t="s">
        <v>21</v>
      </c>
      <c r="B38">
        <v>2015</v>
      </c>
      <c r="C38" t="s">
        <v>36</v>
      </c>
      <c r="D38" t="s">
        <v>22</v>
      </c>
      <c r="E38" t="s">
        <v>23</v>
      </c>
      <c r="F38" s="4">
        <v>0.4</v>
      </c>
      <c r="G38">
        <v>2E-3</v>
      </c>
      <c r="H38" s="4">
        <v>175.8</v>
      </c>
      <c r="I38" s="2">
        <v>130</v>
      </c>
      <c r="J38" s="2">
        <v>12201</v>
      </c>
      <c r="K38" s="2">
        <v>2145481</v>
      </c>
      <c r="L38" s="2">
        <v>5446629</v>
      </c>
      <c r="M38">
        <v>9</v>
      </c>
    </row>
    <row r="39" spans="1:13" hidden="1" x14ac:dyDescent="0.2">
      <c r="A39" t="s">
        <v>21</v>
      </c>
      <c r="B39">
        <v>2015</v>
      </c>
      <c r="C39" t="s">
        <v>37</v>
      </c>
      <c r="D39" t="s">
        <v>22</v>
      </c>
      <c r="E39" t="s">
        <v>23</v>
      </c>
      <c r="F39" s="4">
        <v>0.3</v>
      </c>
      <c r="G39">
        <v>3.0000000000000001E-3</v>
      </c>
      <c r="H39" s="4">
        <v>95.7</v>
      </c>
      <c r="I39" s="2">
        <v>120</v>
      </c>
      <c r="J39" s="2">
        <v>15220</v>
      </c>
      <c r="K39" s="2">
        <v>1456024</v>
      </c>
      <c r="L39" s="2">
        <v>5446629</v>
      </c>
      <c r="M39">
        <v>10</v>
      </c>
    </row>
    <row r="40" spans="1:13" hidden="1" x14ac:dyDescent="0.2">
      <c r="A40" t="s">
        <v>21</v>
      </c>
      <c r="B40">
        <v>2015</v>
      </c>
      <c r="C40" t="s">
        <v>38</v>
      </c>
      <c r="D40" t="s">
        <v>22</v>
      </c>
      <c r="E40" t="s">
        <v>23</v>
      </c>
      <c r="F40" s="4">
        <v>0.4</v>
      </c>
      <c r="G40">
        <v>3.0000000000000001E-3</v>
      </c>
      <c r="H40" s="4">
        <v>137.80000000000001</v>
      </c>
      <c r="I40" s="2">
        <v>132</v>
      </c>
      <c r="J40" s="2">
        <v>17465</v>
      </c>
      <c r="K40" s="2">
        <v>2407422</v>
      </c>
      <c r="L40" s="2">
        <v>5446629</v>
      </c>
      <c r="M40">
        <v>11</v>
      </c>
    </row>
    <row r="41" spans="1:13" hidden="1" x14ac:dyDescent="0.2">
      <c r="A41" t="s">
        <v>21</v>
      </c>
      <c r="B41">
        <v>2015</v>
      </c>
      <c r="C41" t="s">
        <v>39</v>
      </c>
      <c r="D41" t="s">
        <v>22</v>
      </c>
      <c r="E41" t="s">
        <v>23</v>
      </c>
      <c r="F41" s="4">
        <v>0.6</v>
      </c>
      <c r="G41">
        <v>2E-3</v>
      </c>
      <c r="H41" s="4">
        <v>259.5</v>
      </c>
      <c r="I41" s="2">
        <v>186</v>
      </c>
      <c r="J41" s="2">
        <v>13070</v>
      </c>
      <c r="K41" s="2">
        <v>3391216</v>
      </c>
      <c r="L41" s="2">
        <v>5446629</v>
      </c>
      <c r="M41">
        <v>12</v>
      </c>
    </row>
    <row r="42" spans="1:13" hidden="1" x14ac:dyDescent="0.2">
      <c r="A42" t="s">
        <v>21</v>
      </c>
      <c r="B42">
        <v>2016</v>
      </c>
      <c r="C42" t="s">
        <v>28</v>
      </c>
      <c r="D42" t="s">
        <v>22</v>
      </c>
      <c r="E42" t="s">
        <v>23</v>
      </c>
      <c r="F42" s="4">
        <v>0.6</v>
      </c>
      <c r="G42">
        <v>4.0000000000000001E-3</v>
      </c>
      <c r="H42" s="4">
        <v>164</v>
      </c>
      <c r="I42" s="2">
        <v>189</v>
      </c>
      <c r="J42" s="2">
        <v>21605</v>
      </c>
      <c r="K42" s="2">
        <v>3543723</v>
      </c>
      <c r="L42" s="2">
        <v>5481869</v>
      </c>
      <c r="M42">
        <v>1</v>
      </c>
    </row>
    <row r="43" spans="1:13" hidden="1" x14ac:dyDescent="0.2">
      <c r="A43" t="s">
        <v>21</v>
      </c>
      <c r="B43">
        <v>2016</v>
      </c>
      <c r="C43" t="s">
        <v>29</v>
      </c>
      <c r="D43" t="s">
        <v>22</v>
      </c>
      <c r="E43" t="s">
        <v>23</v>
      </c>
      <c r="F43" s="4">
        <v>0.8</v>
      </c>
      <c r="G43">
        <v>4.0000000000000001E-3</v>
      </c>
      <c r="H43" s="4">
        <v>228.9</v>
      </c>
      <c r="I43" s="2">
        <v>139</v>
      </c>
      <c r="J43" s="2">
        <v>19278</v>
      </c>
      <c r="K43" s="2">
        <v>4413626</v>
      </c>
      <c r="L43" s="2">
        <v>5481869</v>
      </c>
      <c r="M43">
        <v>2</v>
      </c>
    </row>
    <row r="44" spans="1:13" hidden="1" x14ac:dyDescent="0.2">
      <c r="A44" t="s">
        <v>21</v>
      </c>
      <c r="B44">
        <v>2016</v>
      </c>
      <c r="C44" t="s">
        <v>30</v>
      </c>
      <c r="D44" t="s">
        <v>22</v>
      </c>
      <c r="E44" t="s">
        <v>23</v>
      </c>
      <c r="F44" s="4">
        <v>0.9</v>
      </c>
      <c r="G44">
        <v>7.0000000000000001E-3</v>
      </c>
      <c r="H44" s="4">
        <v>126</v>
      </c>
      <c r="I44" s="2">
        <v>210</v>
      </c>
      <c r="J44" s="2">
        <v>37504</v>
      </c>
      <c r="K44" s="2">
        <v>4724800</v>
      </c>
      <c r="L44" s="2">
        <v>5481869</v>
      </c>
      <c r="M44">
        <v>3</v>
      </c>
    </row>
    <row r="45" spans="1:13" hidden="1" x14ac:dyDescent="0.2">
      <c r="A45" t="s">
        <v>21</v>
      </c>
      <c r="B45">
        <v>2016</v>
      </c>
      <c r="C45" t="s">
        <v>31</v>
      </c>
      <c r="D45" t="s">
        <v>22</v>
      </c>
      <c r="E45" t="s">
        <v>23</v>
      </c>
      <c r="F45" s="4">
        <v>0.3</v>
      </c>
      <c r="G45">
        <v>3.0000000000000001E-3</v>
      </c>
      <c r="H45" s="4">
        <v>130.9</v>
      </c>
      <c r="I45" s="2">
        <v>174</v>
      </c>
      <c r="J45" s="2">
        <v>14247</v>
      </c>
      <c r="K45" s="2">
        <v>1864854</v>
      </c>
      <c r="L45" s="2">
        <v>5481869</v>
      </c>
      <c r="M45">
        <v>4</v>
      </c>
    </row>
    <row r="46" spans="1:13" hidden="1" x14ac:dyDescent="0.2">
      <c r="A46" t="s">
        <v>21</v>
      </c>
      <c r="B46">
        <v>2016</v>
      </c>
      <c r="C46" t="s">
        <v>32</v>
      </c>
      <c r="D46" t="s">
        <v>22</v>
      </c>
      <c r="E46" t="s">
        <v>23</v>
      </c>
      <c r="F46" s="4">
        <v>0.3</v>
      </c>
      <c r="G46">
        <v>2E-3</v>
      </c>
      <c r="H46" s="4">
        <v>147</v>
      </c>
      <c r="I46" s="2">
        <v>136</v>
      </c>
      <c r="J46" s="2">
        <v>11374</v>
      </c>
      <c r="K46" s="2">
        <v>1671892</v>
      </c>
      <c r="L46" s="2">
        <v>5481869</v>
      </c>
      <c r="M46">
        <v>5</v>
      </c>
    </row>
    <row r="47" spans="1:13" hidden="1" x14ac:dyDescent="0.2">
      <c r="A47" t="s">
        <v>21</v>
      </c>
      <c r="B47">
        <v>2016</v>
      </c>
      <c r="C47" t="s">
        <v>33</v>
      </c>
      <c r="D47" t="s">
        <v>22</v>
      </c>
      <c r="E47" t="s">
        <v>23</v>
      </c>
      <c r="F47" s="4">
        <v>0.3</v>
      </c>
      <c r="G47">
        <v>3.0000000000000001E-3</v>
      </c>
      <c r="H47" s="4">
        <v>88.6</v>
      </c>
      <c r="I47" s="2">
        <v>140</v>
      </c>
      <c r="J47" s="2">
        <v>15972</v>
      </c>
      <c r="K47" s="2">
        <v>1414905</v>
      </c>
      <c r="L47" s="2">
        <v>5481869</v>
      </c>
      <c r="M47">
        <v>6</v>
      </c>
    </row>
    <row r="48" spans="1:13" hidden="1" x14ac:dyDescent="0.2">
      <c r="A48" t="s">
        <v>21</v>
      </c>
      <c r="B48">
        <v>2016</v>
      </c>
      <c r="C48" t="s">
        <v>34</v>
      </c>
      <c r="D48" t="s">
        <v>22</v>
      </c>
      <c r="E48" t="s">
        <v>23</v>
      </c>
      <c r="F48" s="4">
        <v>0.2</v>
      </c>
      <c r="G48">
        <v>2E-3</v>
      </c>
      <c r="H48" s="4">
        <v>118.3</v>
      </c>
      <c r="I48" s="2">
        <v>125</v>
      </c>
      <c r="J48" s="2">
        <v>11346</v>
      </c>
      <c r="K48" s="2">
        <v>1342673</v>
      </c>
      <c r="L48" s="2">
        <v>5481869</v>
      </c>
      <c r="M48">
        <v>7</v>
      </c>
    </row>
    <row r="49" spans="1:13" hidden="1" x14ac:dyDescent="0.2">
      <c r="A49" t="s">
        <v>21</v>
      </c>
      <c r="B49">
        <v>2016</v>
      </c>
      <c r="C49" t="s">
        <v>35</v>
      </c>
      <c r="D49" t="s">
        <v>22</v>
      </c>
      <c r="E49" t="s">
        <v>23</v>
      </c>
      <c r="F49" s="4">
        <v>0.2</v>
      </c>
      <c r="G49">
        <v>2E-3</v>
      </c>
      <c r="H49" s="4">
        <v>109.7</v>
      </c>
      <c r="I49" s="2">
        <v>94</v>
      </c>
      <c r="J49" s="2">
        <v>10397</v>
      </c>
      <c r="K49" s="2">
        <v>1140979</v>
      </c>
      <c r="L49" s="2">
        <v>5481869</v>
      </c>
      <c r="M49">
        <v>8</v>
      </c>
    </row>
    <row r="50" spans="1:13" hidden="1" x14ac:dyDescent="0.2">
      <c r="A50" t="s">
        <v>21</v>
      </c>
      <c r="B50">
        <v>2016</v>
      </c>
      <c r="C50" t="s">
        <v>36</v>
      </c>
      <c r="D50" t="s">
        <v>22</v>
      </c>
      <c r="E50" t="s">
        <v>23</v>
      </c>
      <c r="F50" s="4">
        <v>0.2</v>
      </c>
      <c r="G50">
        <v>2E-3</v>
      </c>
      <c r="H50" s="4">
        <v>100.7</v>
      </c>
      <c r="I50" s="2">
        <v>95</v>
      </c>
      <c r="J50" s="2">
        <v>10230</v>
      </c>
      <c r="K50" s="2">
        <v>1029681</v>
      </c>
      <c r="L50" s="2">
        <v>5481869</v>
      </c>
      <c r="M50">
        <v>9</v>
      </c>
    </row>
    <row r="51" spans="1:13" hidden="1" x14ac:dyDescent="0.2">
      <c r="A51" t="s">
        <v>21</v>
      </c>
      <c r="B51">
        <v>2016</v>
      </c>
      <c r="C51" t="s">
        <v>37</v>
      </c>
      <c r="D51" t="s">
        <v>22</v>
      </c>
      <c r="E51" t="s">
        <v>23</v>
      </c>
      <c r="F51" s="4">
        <v>0.7</v>
      </c>
      <c r="G51">
        <v>6.0000000000000001E-3</v>
      </c>
      <c r="H51" s="4">
        <v>119.2</v>
      </c>
      <c r="I51" s="2">
        <v>170</v>
      </c>
      <c r="J51" s="2">
        <v>31129</v>
      </c>
      <c r="K51" s="2">
        <v>3709292</v>
      </c>
      <c r="L51" s="2">
        <v>5481869</v>
      </c>
      <c r="M51">
        <v>10</v>
      </c>
    </row>
    <row r="52" spans="1:13" hidden="1" x14ac:dyDescent="0.2">
      <c r="A52" t="s">
        <v>21</v>
      </c>
      <c r="B52">
        <v>2016</v>
      </c>
      <c r="C52" t="s">
        <v>38</v>
      </c>
      <c r="D52" t="s">
        <v>22</v>
      </c>
      <c r="E52" t="s">
        <v>23</v>
      </c>
      <c r="F52" s="4">
        <v>0.7</v>
      </c>
      <c r="G52">
        <v>4.0000000000000001E-3</v>
      </c>
      <c r="H52" s="4">
        <v>162.19999999999999</v>
      </c>
      <c r="I52" s="2">
        <v>137</v>
      </c>
      <c r="J52" s="2">
        <v>22262</v>
      </c>
      <c r="K52" s="2">
        <v>3610101</v>
      </c>
      <c r="L52" s="2">
        <v>5481869</v>
      </c>
      <c r="M52">
        <v>11</v>
      </c>
    </row>
    <row r="53" spans="1:13" hidden="1" x14ac:dyDescent="0.2">
      <c r="A53" t="s">
        <v>21</v>
      </c>
      <c r="B53">
        <v>2016</v>
      </c>
      <c r="C53" t="s">
        <v>39</v>
      </c>
      <c r="D53" t="s">
        <v>22</v>
      </c>
      <c r="E53" t="s">
        <v>23</v>
      </c>
      <c r="F53" s="4">
        <v>0.3</v>
      </c>
      <c r="G53">
        <v>3.0000000000000001E-3</v>
      </c>
      <c r="H53" s="4">
        <v>129</v>
      </c>
      <c r="I53" s="2">
        <v>148</v>
      </c>
      <c r="J53" s="2">
        <v>14350</v>
      </c>
      <c r="K53" s="2">
        <v>1851183</v>
      </c>
      <c r="L53" s="2">
        <v>5481869</v>
      </c>
      <c r="M53">
        <v>12</v>
      </c>
    </row>
    <row r="54" spans="1:13" hidden="1" x14ac:dyDescent="0.2">
      <c r="A54" t="s">
        <v>21</v>
      </c>
      <c r="B54">
        <v>2017</v>
      </c>
      <c r="C54" t="s">
        <v>28</v>
      </c>
      <c r="D54" t="s">
        <v>22</v>
      </c>
      <c r="E54" t="s">
        <v>23</v>
      </c>
      <c r="F54" s="4">
        <v>0.8</v>
      </c>
      <c r="G54">
        <v>3.0000000000000001E-3</v>
      </c>
      <c r="H54" s="4">
        <v>286.10000000000002</v>
      </c>
      <c r="I54" s="2">
        <v>204</v>
      </c>
      <c r="J54" s="2">
        <v>15334</v>
      </c>
      <c r="K54" s="2">
        <v>4386546</v>
      </c>
      <c r="L54" s="2">
        <v>5517212</v>
      </c>
      <c r="M54">
        <v>1</v>
      </c>
    </row>
    <row r="55" spans="1:13" hidden="1" x14ac:dyDescent="0.2">
      <c r="A55" t="s">
        <v>21</v>
      </c>
      <c r="B55">
        <v>2017</v>
      </c>
      <c r="C55" t="s">
        <v>29</v>
      </c>
      <c r="D55" t="s">
        <v>22</v>
      </c>
      <c r="E55" t="s">
        <v>23</v>
      </c>
      <c r="F55" s="4">
        <v>0.9</v>
      </c>
      <c r="G55">
        <v>5.0000000000000001E-3</v>
      </c>
      <c r="H55" s="4">
        <v>186.6</v>
      </c>
      <c r="I55" s="2">
        <v>215</v>
      </c>
      <c r="J55" s="2">
        <v>25533</v>
      </c>
      <c r="K55" s="2">
        <v>4765361</v>
      </c>
      <c r="L55" s="2">
        <v>5517212</v>
      </c>
      <c r="M55">
        <v>2</v>
      </c>
    </row>
    <row r="56" spans="1:13" hidden="1" x14ac:dyDescent="0.2">
      <c r="A56" t="s">
        <v>21</v>
      </c>
      <c r="B56">
        <v>2017</v>
      </c>
      <c r="C56" t="s">
        <v>30</v>
      </c>
      <c r="D56" t="s">
        <v>22</v>
      </c>
      <c r="E56" t="s">
        <v>23</v>
      </c>
      <c r="F56" s="4">
        <v>0.4</v>
      </c>
      <c r="G56">
        <v>2E-3</v>
      </c>
      <c r="H56" s="4">
        <v>162.30000000000001</v>
      </c>
      <c r="I56" s="2">
        <v>173</v>
      </c>
      <c r="J56" s="2">
        <v>13203</v>
      </c>
      <c r="K56" s="2">
        <v>2142425</v>
      </c>
      <c r="L56" s="2">
        <v>5517212</v>
      </c>
      <c r="M56">
        <v>3</v>
      </c>
    </row>
    <row r="57" spans="1:13" hidden="1" x14ac:dyDescent="0.2">
      <c r="A57" t="s">
        <v>21</v>
      </c>
      <c r="B57">
        <v>2017</v>
      </c>
      <c r="C57" t="s">
        <v>31</v>
      </c>
      <c r="D57" t="s">
        <v>22</v>
      </c>
      <c r="E57" t="s">
        <v>23</v>
      </c>
      <c r="F57" s="4">
        <v>0.6</v>
      </c>
      <c r="G57">
        <v>4.0000000000000001E-3</v>
      </c>
      <c r="H57" s="4">
        <v>163.1</v>
      </c>
      <c r="I57" s="2">
        <v>172</v>
      </c>
      <c r="J57" s="2">
        <v>20815</v>
      </c>
      <c r="K57" s="2">
        <v>3394912</v>
      </c>
      <c r="L57" s="2">
        <v>5517212</v>
      </c>
      <c r="M57">
        <v>4</v>
      </c>
    </row>
    <row r="58" spans="1:13" hidden="1" x14ac:dyDescent="0.2">
      <c r="A58" t="s">
        <v>21</v>
      </c>
      <c r="B58">
        <v>2017</v>
      </c>
      <c r="C58" t="s">
        <v>32</v>
      </c>
      <c r="D58" t="s">
        <v>22</v>
      </c>
      <c r="E58" t="s">
        <v>23</v>
      </c>
      <c r="F58" s="4">
        <v>0.4</v>
      </c>
      <c r="G58">
        <v>3.0000000000000001E-3</v>
      </c>
      <c r="H58" s="4">
        <v>146</v>
      </c>
      <c r="I58" s="2">
        <v>175</v>
      </c>
      <c r="J58" s="2">
        <v>15216</v>
      </c>
      <c r="K58" s="2">
        <v>2220861</v>
      </c>
      <c r="L58" s="2">
        <v>5517212</v>
      </c>
      <c r="M58">
        <v>5</v>
      </c>
    </row>
    <row r="59" spans="1:13" hidden="1" x14ac:dyDescent="0.2">
      <c r="A59" t="s">
        <v>21</v>
      </c>
      <c r="B59">
        <v>2017</v>
      </c>
      <c r="C59" t="s">
        <v>33</v>
      </c>
      <c r="D59" t="s">
        <v>22</v>
      </c>
      <c r="E59" t="s">
        <v>23</v>
      </c>
      <c r="F59" s="4">
        <v>0.3</v>
      </c>
      <c r="G59">
        <v>2E-3</v>
      </c>
      <c r="H59" s="4">
        <v>125.4</v>
      </c>
      <c r="I59" s="2">
        <v>169</v>
      </c>
      <c r="J59" s="2">
        <v>13113</v>
      </c>
      <c r="K59" s="2">
        <v>1643735</v>
      </c>
      <c r="L59" s="2">
        <v>5517212</v>
      </c>
      <c r="M59">
        <v>6</v>
      </c>
    </row>
    <row r="60" spans="1:13" hidden="1" x14ac:dyDescent="0.2">
      <c r="A60" t="s">
        <v>21</v>
      </c>
      <c r="B60">
        <v>2017</v>
      </c>
      <c r="C60" t="s">
        <v>34</v>
      </c>
      <c r="D60" t="s">
        <v>22</v>
      </c>
      <c r="E60" t="s">
        <v>23</v>
      </c>
      <c r="F60" s="4">
        <v>0.3</v>
      </c>
      <c r="G60">
        <v>2E-3</v>
      </c>
      <c r="H60" s="4">
        <v>152.1</v>
      </c>
      <c r="I60" s="2">
        <v>154</v>
      </c>
      <c r="J60" s="2">
        <v>12078</v>
      </c>
      <c r="K60" s="2">
        <v>1837304</v>
      </c>
      <c r="L60" s="2">
        <v>5517212</v>
      </c>
      <c r="M60">
        <v>7</v>
      </c>
    </row>
    <row r="61" spans="1:13" hidden="1" x14ac:dyDescent="0.2">
      <c r="A61" t="s">
        <v>21</v>
      </c>
      <c r="B61">
        <v>2017</v>
      </c>
      <c r="C61" t="s">
        <v>35</v>
      </c>
      <c r="D61" t="s">
        <v>22</v>
      </c>
      <c r="E61" t="s">
        <v>23</v>
      </c>
      <c r="F61" s="4">
        <v>0.7</v>
      </c>
      <c r="G61">
        <v>3.0000000000000001E-3</v>
      </c>
      <c r="H61" s="4">
        <v>187.8</v>
      </c>
      <c r="I61" s="2">
        <v>153</v>
      </c>
      <c r="J61" s="2">
        <v>19260</v>
      </c>
      <c r="K61" s="2">
        <v>3616522</v>
      </c>
      <c r="L61" s="2">
        <v>5517212</v>
      </c>
      <c r="M61">
        <v>8</v>
      </c>
    </row>
    <row r="62" spans="1:13" hidden="1" x14ac:dyDescent="0.2">
      <c r="A62" t="s">
        <v>21</v>
      </c>
      <c r="B62">
        <v>2017</v>
      </c>
      <c r="C62" t="s">
        <v>36</v>
      </c>
      <c r="D62" t="s">
        <v>22</v>
      </c>
      <c r="E62" t="s">
        <v>23</v>
      </c>
      <c r="F62" s="4">
        <v>0.5</v>
      </c>
      <c r="G62">
        <v>4.0000000000000001E-3</v>
      </c>
      <c r="H62" s="4">
        <v>143.4</v>
      </c>
      <c r="I62" s="2">
        <v>153</v>
      </c>
      <c r="J62" s="2">
        <v>20035</v>
      </c>
      <c r="K62" s="2">
        <v>2873400</v>
      </c>
      <c r="L62" s="2">
        <v>5517212</v>
      </c>
      <c r="M62">
        <v>9</v>
      </c>
    </row>
    <row r="63" spans="1:13" hidden="1" x14ac:dyDescent="0.2">
      <c r="A63" t="s">
        <v>21</v>
      </c>
      <c r="B63">
        <v>2017</v>
      </c>
      <c r="C63" t="s">
        <v>37</v>
      </c>
      <c r="D63" t="s">
        <v>22</v>
      </c>
      <c r="E63" t="s">
        <v>23</v>
      </c>
      <c r="F63" s="4">
        <v>0.7</v>
      </c>
      <c r="G63">
        <v>3.0000000000000001E-3</v>
      </c>
      <c r="H63" s="4">
        <v>234.3</v>
      </c>
      <c r="I63" s="2">
        <v>181</v>
      </c>
      <c r="J63" s="2">
        <v>15942</v>
      </c>
      <c r="K63" s="2">
        <v>3734842</v>
      </c>
      <c r="L63" s="2">
        <v>5517212</v>
      </c>
      <c r="M63">
        <v>10</v>
      </c>
    </row>
    <row r="64" spans="1:13" hidden="1" x14ac:dyDescent="0.2">
      <c r="A64" t="s">
        <v>21</v>
      </c>
      <c r="B64">
        <v>2017</v>
      </c>
      <c r="C64" t="s">
        <v>38</v>
      </c>
      <c r="D64" t="s">
        <v>22</v>
      </c>
      <c r="E64" t="s">
        <v>23</v>
      </c>
      <c r="F64" s="4">
        <v>0.5</v>
      </c>
      <c r="G64">
        <v>3.0000000000000001E-3</v>
      </c>
      <c r="H64" s="4">
        <v>133.1</v>
      </c>
      <c r="I64" s="2">
        <v>162</v>
      </c>
      <c r="J64" s="2">
        <v>18933</v>
      </c>
      <c r="K64" s="2">
        <v>2520187</v>
      </c>
      <c r="L64" s="2">
        <v>5517212</v>
      </c>
      <c r="M64">
        <v>11</v>
      </c>
    </row>
    <row r="65" spans="1:13" hidden="1" x14ac:dyDescent="0.2">
      <c r="A65" t="s">
        <v>21</v>
      </c>
      <c r="B65">
        <v>2017</v>
      </c>
      <c r="C65" t="s">
        <v>39</v>
      </c>
      <c r="D65" t="s">
        <v>22</v>
      </c>
      <c r="E65" t="s">
        <v>23</v>
      </c>
      <c r="F65" s="4">
        <v>0.4</v>
      </c>
      <c r="G65">
        <v>3.0000000000000001E-3</v>
      </c>
      <c r="H65" s="4">
        <v>111.9</v>
      </c>
      <c r="I65" s="2">
        <v>114</v>
      </c>
      <c r="J65" s="2">
        <v>17577</v>
      </c>
      <c r="K65" s="2">
        <v>1966903</v>
      </c>
      <c r="L65" s="2">
        <v>5517212</v>
      </c>
      <c r="M65">
        <v>12</v>
      </c>
    </row>
    <row r="66" spans="1:13" hidden="1" x14ac:dyDescent="0.2">
      <c r="A66" t="s">
        <v>21</v>
      </c>
      <c r="B66">
        <v>2018</v>
      </c>
      <c r="C66" t="s">
        <v>28</v>
      </c>
      <c r="D66" t="s">
        <v>22</v>
      </c>
      <c r="E66" t="s">
        <v>23</v>
      </c>
      <c r="F66" s="4">
        <v>0.3</v>
      </c>
      <c r="G66">
        <v>2E-3</v>
      </c>
      <c r="H66" s="4">
        <v>158.69999999999999</v>
      </c>
      <c r="I66" s="2">
        <v>133</v>
      </c>
      <c r="J66" s="2">
        <v>11225</v>
      </c>
      <c r="K66" s="2">
        <v>1781351</v>
      </c>
      <c r="L66" s="2">
        <v>5547929</v>
      </c>
      <c r="M66">
        <v>1</v>
      </c>
    </row>
    <row r="67" spans="1:13" hidden="1" x14ac:dyDescent="0.2">
      <c r="A67" t="s">
        <v>21</v>
      </c>
      <c r="B67">
        <v>2018</v>
      </c>
      <c r="C67" t="s">
        <v>29</v>
      </c>
      <c r="D67" t="s">
        <v>22</v>
      </c>
      <c r="E67" t="s">
        <v>23</v>
      </c>
      <c r="F67" s="4">
        <v>0.3</v>
      </c>
      <c r="G67">
        <v>1E-3</v>
      </c>
      <c r="H67" s="4">
        <v>315.60000000000002</v>
      </c>
      <c r="I67" s="2">
        <v>115</v>
      </c>
      <c r="J67" s="2">
        <v>5950</v>
      </c>
      <c r="K67" s="2">
        <v>1877822</v>
      </c>
      <c r="L67" s="2">
        <v>5547929</v>
      </c>
      <c r="M67">
        <v>2</v>
      </c>
    </row>
    <row r="68" spans="1:13" hidden="1" x14ac:dyDescent="0.2">
      <c r="A68" t="s">
        <v>21</v>
      </c>
      <c r="B68">
        <v>2018</v>
      </c>
      <c r="C68" t="s">
        <v>30</v>
      </c>
      <c r="D68" t="s">
        <v>22</v>
      </c>
      <c r="E68" t="s">
        <v>23</v>
      </c>
      <c r="F68" s="4">
        <v>1.4</v>
      </c>
      <c r="G68">
        <v>7.0000000000000001E-3</v>
      </c>
      <c r="H68" s="4">
        <v>216.5</v>
      </c>
      <c r="I68" s="2">
        <v>222</v>
      </c>
      <c r="J68" s="2">
        <v>36545</v>
      </c>
      <c r="K68" s="2">
        <v>7910516</v>
      </c>
      <c r="L68" s="2">
        <v>5547929</v>
      </c>
      <c r="M68">
        <v>3</v>
      </c>
    </row>
    <row r="69" spans="1:13" hidden="1" x14ac:dyDescent="0.2">
      <c r="A69" t="s">
        <v>21</v>
      </c>
      <c r="B69">
        <v>2018</v>
      </c>
      <c r="C69" t="s">
        <v>31</v>
      </c>
      <c r="D69" t="s">
        <v>22</v>
      </c>
      <c r="E69" t="s">
        <v>23</v>
      </c>
      <c r="F69" s="4">
        <v>0.4</v>
      </c>
      <c r="G69">
        <v>3.0000000000000001E-3</v>
      </c>
      <c r="H69" s="4">
        <v>134.80000000000001</v>
      </c>
      <c r="I69" s="2">
        <v>162</v>
      </c>
      <c r="J69" s="2">
        <v>15559</v>
      </c>
      <c r="K69" s="2">
        <v>2097596</v>
      </c>
      <c r="L69" s="2">
        <v>5547929</v>
      </c>
      <c r="M69">
        <v>4</v>
      </c>
    </row>
    <row r="70" spans="1:13" hidden="1" x14ac:dyDescent="0.2">
      <c r="A70" t="s">
        <v>21</v>
      </c>
      <c r="B70">
        <v>2018</v>
      </c>
      <c r="C70" t="s">
        <v>32</v>
      </c>
      <c r="D70" t="s">
        <v>22</v>
      </c>
      <c r="E70" t="s">
        <v>23</v>
      </c>
      <c r="F70" s="4">
        <v>0.7</v>
      </c>
      <c r="G70">
        <v>5.0000000000000001E-3</v>
      </c>
      <c r="H70" s="4">
        <v>137.30000000000001</v>
      </c>
      <c r="I70" s="2">
        <v>131</v>
      </c>
      <c r="J70" s="2">
        <v>26998</v>
      </c>
      <c r="K70" s="2">
        <v>3707079</v>
      </c>
      <c r="L70" s="2">
        <v>5547929</v>
      </c>
      <c r="M70">
        <v>5</v>
      </c>
    </row>
    <row r="71" spans="1:13" hidden="1" x14ac:dyDescent="0.2">
      <c r="A71" t="s">
        <v>21</v>
      </c>
      <c r="B71">
        <v>2018</v>
      </c>
      <c r="C71" t="s">
        <v>33</v>
      </c>
      <c r="D71" t="s">
        <v>22</v>
      </c>
      <c r="E71" t="s">
        <v>23</v>
      </c>
      <c r="F71" s="4">
        <v>0.4</v>
      </c>
      <c r="G71">
        <v>4.0000000000000001E-3</v>
      </c>
      <c r="H71" s="4">
        <v>109.5</v>
      </c>
      <c r="I71" s="2">
        <v>151</v>
      </c>
      <c r="J71" s="2">
        <v>22267</v>
      </c>
      <c r="K71" s="2">
        <v>2439243</v>
      </c>
      <c r="L71" s="2">
        <v>5547929</v>
      </c>
      <c r="M71">
        <v>6</v>
      </c>
    </row>
    <row r="72" spans="1:13" hidden="1" x14ac:dyDescent="0.2">
      <c r="A72" t="s">
        <v>21</v>
      </c>
      <c r="B72">
        <v>2018</v>
      </c>
      <c r="C72" t="s">
        <v>34</v>
      </c>
      <c r="D72" t="s">
        <v>22</v>
      </c>
      <c r="E72" t="s">
        <v>23</v>
      </c>
      <c r="F72" s="4">
        <v>0.4</v>
      </c>
      <c r="G72">
        <v>3.0000000000000001E-3</v>
      </c>
      <c r="H72" s="4">
        <v>169</v>
      </c>
      <c r="I72" s="2">
        <v>139</v>
      </c>
      <c r="J72" s="2">
        <v>14670</v>
      </c>
      <c r="K72" s="2">
        <v>2478652</v>
      </c>
      <c r="L72" s="2">
        <v>5547929</v>
      </c>
      <c r="M72">
        <v>7</v>
      </c>
    </row>
    <row r="73" spans="1:13" hidden="1" x14ac:dyDescent="0.2">
      <c r="A73" t="s">
        <v>21</v>
      </c>
      <c r="B73">
        <v>2018</v>
      </c>
      <c r="C73" t="s">
        <v>35</v>
      </c>
      <c r="D73" t="s">
        <v>22</v>
      </c>
      <c r="E73" t="s">
        <v>23</v>
      </c>
      <c r="F73" s="4">
        <v>0.5</v>
      </c>
      <c r="G73">
        <v>4.0000000000000001E-3</v>
      </c>
      <c r="H73" s="4">
        <v>127.5</v>
      </c>
      <c r="I73" s="2">
        <v>128</v>
      </c>
      <c r="J73" s="2">
        <v>19619</v>
      </c>
      <c r="K73" s="2">
        <v>2501986</v>
      </c>
      <c r="L73" s="2">
        <v>5547929</v>
      </c>
      <c r="M73">
        <v>8</v>
      </c>
    </row>
    <row r="74" spans="1:13" hidden="1" x14ac:dyDescent="0.2">
      <c r="A74" t="s">
        <v>21</v>
      </c>
      <c r="B74">
        <v>2018</v>
      </c>
      <c r="C74" t="s">
        <v>36</v>
      </c>
      <c r="D74" t="s">
        <v>22</v>
      </c>
      <c r="E74" t="s">
        <v>23</v>
      </c>
      <c r="F74" s="4">
        <v>0.3</v>
      </c>
      <c r="G74">
        <v>1E-3</v>
      </c>
      <c r="H74" s="4">
        <v>203.1</v>
      </c>
      <c r="I74" s="2">
        <v>94</v>
      </c>
      <c r="J74" s="2">
        <v>8179</v>
      </c>
      <c r="K74" s="2">
        <v>1661499</v>
      </c>
      <c r="L74" s="2">
        <v>5547929</v>
      </c>
      <c r="M74">
        <v>9</v>
      </c>
    </row>
    <row r="75" spans="1:13" hidden="1" x14ac:dyDescent="0.2">
      <c r="A75" t="s">
        <v>21</v>
      </c>
      <c r="B75">
        <v>2018</v>
      </c>
      <c r="C75" t="s">
        <v>37</v>
      </c>
      <c r="D75" t="s">
        <v>22</v>
      </c>
      <c r="E75" t="s">
        <v>23</v>
      </c>
      <c r="F75" s="4">
        <v>0.4</v>
      </c>
      <c r="G75">
        <v>2E-3</v>
      </c>
      <c r="H75" s="4">
        <v>171.2</v>
      </c>
      <c r="I75" s="2">
        <v>140</v>
      </c>
      <c r="J75" s="2">
        <v>12879</v>
      </c>
      <c r="K75" s="2">
        <v>2204776</v>
      </c>
      <c r="L75" s="2">
        <v>5547929</v>
      </c>
      <c r="M75">
        <v>10</v>
      </c>
    </row>
    <row r="76" spans="1:13" hidden="1" x14ac:dyDescent="0.2">
      <c r="A76" t="s">
        <v>21</v>
      </c>
      <c r="B76">
        <v>2018</v>
      </c>
      <c r="C76" t="s">
        <v>38</v>
      </c>
      <c r="D76" t="s">
        <v>22</v>
      </c>
      <c r="E76" t="s">
        <v>23</v>
      </c>
      <c r="F76" s="4">
        <v>0.3</v>
      </c>
      <c r="G76">
        <v>2E-3</v>
      </c>
      <c r="H76" s="4">
        <v>157.30000000000001</v>
      </c>
      <c r="I76" s="2">
        <v>131</v>
      </c>
      <c r="J76" s="2">
        <v>10469</v>
      </c>
      <c r="K76" s="2">
        <v>1647227</v>
      </c>
      <c r="L76" s="2">
        <v>5547929</v>
      </c>
      <c r="M76">
        <v>11</v>
      </c>
    </row>
    <row r="77" spans="1:13" hidden="1" x14ac:dyDescent="0.2">
      <c r="A77" t="s">
        <v>21</v>
      </c>
      <c r="B77">
        <v>2018</v>
      </c>
      <c r="C77" t="s">
        <v>39</v>
      </c>
      <c r="D77" t="s">
        <v>22</v>
      </c>
      <c r="E77" t="s">
        <v>23</v>
      </c>
      <c r="F77" s="4">
        <v>0.6</v>
      </c>
      <c r="G77">
        <v>4.0000000000000001E-3</v>
      </c>
      <c r="H77" s="4">
        <v>131.80000000000001</v>
      </c>
      <c r="I77" s="2">
        <v>173</v>
      </c>
      <c r="J77" s="2">
        <v>24582</v>
      </c>
      <c r="K77" s="2">
        <v>3240898</v>
      </c>
      <c r="L77" s="2">
        <v>5547929</v>
      </c>
      <c r="M77">
        <v>12</v>
      </c>
    </row>
    <row r="78" spans="1:13" hidden="1" x14ac:dyDescent="0.2">
      <c r="A78" t="s">
        <v>21</v>
      </c>
      <c r="B78">
        <v>2019</v>
      </c>
      <c r="C78" t="s">
        <v>28</v>
      </c>
      <c r="D78" t="s">
        <v>22</v>
      </c>
      <c r="E78" t="s">
        <v>23</v>
      </c>
      <c r="F78" s="4">
        <v>0.5</v>
      </c>
      <c r="G78">
        <v>3.0000000000000001E-3</v>
      </c>
      <c r="H78" s="4">
        <v>179.1</v>
      </c>
      <c r="I78" s="2">
        <v>210</v>
      </c>
      <c r="J78" s="2">
        <v>16349</v>
      </c>
      <c r="K78" s="2">
        <v>2927523</v>
      </c>
      <c r="L78" s="2">
        <v>5589368</v>
      </c>
      <c r="M78">
        <v>1</v>
      </c>
    </row>
    <row r="79" spans="1:13" hidden="1" x14ac:dyDescent="0.2">
      <c r="A79" t="s">
        <v>21</v>
      </c>
      <c r="B79">
        <v>2019</v>
      </c>
      <c r="C79" t="s">
        <v>29</v>
      </c>
      <c r="D79" t="s">
        <v>22</v>
      </c>
      <c r="E79" t="s">
        <v>23</v>
      </c>
      <c r="F79" s="4">
        <v>0.4</v>
      </c>
      <c r="G79">
        <v>1E-3</v>
      </c>
      <c r="H79" s="4">
        <v>322.89999999999998</v>
      </c>
      <c r="I79" s="2">
        <v>159</v>
      </c>
      <c r="J79" s="2">
        <v>7204</v>
      </c>
      <c r="K79" s="2">
        <v>2326072</v>
      </c>
      <c r="L79" s="2">
        <v>5589368</v>
      </c>
      <c r="M79">
        <v>2</v>
      </c>
    </row>
    <row r="80" spans="1:13" hidden="1" x14ac:dyDescent="0.2">
      <c r="A80" t="s">
        <v>21</v>
      </c>
      <c r="B80">
        <v>2019</v>
      </c>
      <c r="C80" t="s">
        <v>30</v>
      </c>
      <c r="D80" t="s">
        <v>22</v>
      </c>
      <c r="E80" t="s">
        <v>23</v>
      </c>
      <c r="F80" s="4">
        <v>1.1000000000000001</v>
      </c>
      <c r="G80">
        <v>6.0000000000000001E-3</v>
      </c>
      <c r="H80" s="4">
        <v>192.8</v>
      </c>
      <c r="I80" s="2">
        <v>291</v>
      </c>
      <c r="J80" s="2">
        <v>32318</v>
      </c>
      <c r="K80" s="2">
        <v>6230959</v>
      </c>
      <c r="L80" s="2">
        <v>5589368</v>
      </c>
      <c r="M80">
        <v>3</v>
      </c>
    </row>
    <row r="81" spans="1:13" hidden="1" x14ac:dyDescent="0.2">
      <c r="A81" t="s">
        <v>21</v>
      </c>
      <c r="B81">
        <v>2019</v>
      </c>
      <c r="C81" t="s">
        <v>31</v>
      </c>
      <c r="D81" t="s">
        <v>22</v>
      </c>
      <c r="E81" t="s">
        <v>23</v>
      </c>
      <c r="F81" s="4">
        <v>0.5</v>
      </c>
      <c r="G81">
        <v>3.0000000000000001E-3</v>
      </c>
      <c r="H81" s="4">
        <v>148.80000000000001</v>
      </c>
      <c r="I81" s="2">
        <v>255</v>
      </c>
      <c r="J81" s="2">
        <v>17328</v>
      </c>
      <c r="K81" s="2">
        <v>2578151</v>
      </c>
      <c r="L81" s="2">
        <v>5589368</v>
      </c>
      <c r="M81">
        <v>4</v>
      </c>
    </row>
    <row r="82" spans="1:13" hidden="1" x14ac:dyDescent="0.2">
      <c r="A82" t="s">
        <v>21</v>
      </c>
      <c r="B82">
        <v>2019</v>
      </c>
      <c r="C82" t="s">
        <v>32</v>
      </c>
      <c r="D82" t="s">
        <v>22</v>
      </c>
      <c r="E82" t="s">
        <v>23</v>
      </c>
      <c r="F82" s="4">
        <v>0.9</v>
      </c>
      <c r="G82">
        <v>6.0000000000000001E-3</v>
      </c>
      <c r="H82" s="4">
        <v>153.4</v>
      </c>
      <c r="I82" s="2">
        <v>319</v>
      </c>
      <c r="J82" s="2">
        <v>32186</v>
      </c>
      <c r="K82" s="2">
        <v>4938201</v>
      </c>
      <c r="L82" s="2">
        <v>5589368</v>
      </c>
      <c r="M82">
        <v>5</v>
      </c>
    </row>
    <row r="83" spans="1:13" hidden="1" x14ac:dyDescent="0.2">
      <c r="A83" t="s">
        <v>21</v>
      </c>
      <c r="B83">
        <v>2019</v>
      </c>
      <c r="C83" t="s">
        <v>33</v>
      </c>
      <c r="D83" t="s">
        <v>22</v>
      </c>
      <c r="E83" t="s">
        <v>23</v>
      </c>
      <c r="F83" s="4">
        <v>0.9</v>
      </c>
      <c r="G83">
        <v>4.0000000000000001E-3</v>
      </c>
      <c r="H83" s="4">
        <v>199.2</v>
      </c>
      <c r="I83" s="2">
        <v>279</v>
      </c>
      <c r="J83" s="2">
        <v>24728</v>
      </c>
      <c r="K83" s="2">
        <v>4926008</v>
      </c>
      <c r="L83" s="2">
        <v>5589368</v>
      </c>
      <c r="M83">
        <v>6</v>
      </c>
    </row>
    <row r="84" spans="1:13" hidden="1" x14ac:dyDescent="0.2">
      <c r="A84" t="s">
        <v>21</v>
      </c>
      <c r="B84">
        <v>2019</v>
      </c>
      <c r="C84" t="s">
        <v>34</v>
      </c>
      <c r="D84" t="s">
        <v>22</v>
      </c>
      <c r="E84" t="s">
        <v>23</v>
      </c>
      <c r="F84" s="4">
        <v>0.3</v>
      </c>
      <c r="G84">
        <v>2E-3</v>
      </c>
      <c r="H84" s="4">
        <v>174.6</v>
      </c>
      <c r="I84" s="2">
        <v>157</v>
      </c>
      <c r="J84" s="2">
        <v>9943</v>
      </c>
      <c r="K84" s="2">
        <v>1736531</v>
      </c>
      <c r="L84" s="2">
        <v>5589368</v>
      </c>
      <c r="M84">
        <v>7</v>
      </c>
    </row>
    <row r="85" spans="1:13" hidden="1" x14ac:dyDescent="0.2">
      <c r="A85" t="s">
        <v>21</v>
      </c>
      <c r="B85">
        <v>2019</v>
      </c>
      <c r="C85" t="s">
        <v>35</v>
      </c>
      <c r="D85" t="s">
        <v>22</v>
      </c>
      <c r="E85" t="s">
        <v>23</v>
      </c>
      <c r="F85" s="4">
        <v>0.7</v>
      </c>
      <c r="G85">
        <v>4.0000000000000001E-3</v>
      </c>
      <c r="H85" s="4">
        <v>165.6</v>
      </c>
      <c r="I85" s="2">
        <v>137</v>
      </c>
      <c r="J85" s="2">
        <v>24219</v>
      </c>
      <c r="K85" s="2">
        <v>4010767</v>
      </c>
      <c r="L85" s="2">
        <v>5589368</v>
      </c>
      <c r="M85">
        <v>8</v>
      </c>
    </row>
    <row r="86" spans="1:13" hidden="1" x14ac:dyDescent="0.2">
      <c r="A86" t="s">
        <v>21</v>
      </c>
      <c r="B86">
        <v>2019</v>
      </c>
      <c r="C86" t="s">
        <v>36</v>
      </c>
      <c r="D86" t="s">
        <v>22</v>
      </c>
      <c r="E86" t="s">
        <v>23</v>
      </c>
      <c r="F86" s="4">
        <v>0.2</v>
      </c>
      <c r="G86">
        <v>3.0000000000000001E-3</v>
      </c>
      <c r="H86" s="4">
        <v>83.7</v>
      </c>
      <c r="I86" s="2">
        <v>122</v>
      </c>
      <c r="J86" s="2">
        <v>16555</v>
      </c>
      <c r="K86" s="2">
        <v>1385813</v>
      </c>
      <c r="L86" s="2">
        <v>5589368</v>
      </c>
      <c r="M86">
        <v>9</v>
      </c>
    </row>
    <row r="87" spans="1:13" hidden="1" x14ac:dyDescent="0.2">
      <c r="A87" t="s">
        <v>21</v>
      </c>
      <c r="B87">
        <v>2019</v>
      </c>
      <c r="C87" t="s">
        <v>37</v>
      </c>
      <c r="D87" t="s">
        <v>22</v>
      </c>
      <c r="E87" t="s">
        <v>23</v>
      </c>
      <c r="F87" s="4">
        <v>0.3</v>
      </c>
      <c r="G87">
        <v>1E-3</v>
      </c>
      <c r="H87" s="4">
        <v>250.5</v>
      </c>
      <c r="I87" s="2">
        <v>106</v>
      </c>
      <c r="J87" s="2">
        <v>7502</v>
      </c>
      <c r="K87" s="2">
        <v>1879492</v>
      </c>
      <c r="L87" s="2">
        <v>5589368</v>
      </c>
      <c r="M87">
        <v>10</v>
      </c>
    </row>
    <row r="88" spans="1:13" hidden="1" x14ac:dyDescent="0.2">
      <c r="A88" t="s">
        <v>21</v>
      </c>
      <c r="B88">
        <v>2019</v>
      </c>
      <c r="C88" t="s">
        <v>38</v>
      </c>
      <c r="D88" t="s">
        <v>22</v>
      </c>
      <c r="E88" t="s">
        <v>23</v>
      </c>
      <c r="F88" s="4">
        <v>0.4</v>
      </c>
      <c r="G88">
        <v>3.0000000000000001E-3</v>
      </c>
      <c r="H88" s="4">
        <v>115.7</v>
      </c>
      <c r="I88" s="2">
        <v>103</v>
      </c>
      <c r="J88" s="2">
        <v>17763</v>
      </c>
      <c r="K88" s="2">
        <v>2054935</v>
      </c>
      <c r="L88" s="2">
        <v>5589368</v>
      </c>
      <c r="M88">
        <v>11</v>
      </c>
    </row>
    <row r="89" spans="1:13" hidden="1" x14ac:dyDescent="0.2">
      <c r="A89" t="s">
        <v>21</v>
      </c>
      <c r="B89">
        <v>2019</v>
      </c>
      <c r="C89" t="s">
        <v>39</v>
      </c>
      <c r="D89" t="s">
        <v>22</v>
      </c>
      <c r="E89" t="s">
        <v>23</v>
      </c>
      <c r="F89" s="4">
        <v>0.2</v>
      </c>
      <c r="G89">
        <v>2E-3</v>
      </c>
      <c r="H89" s="4">
        <v>127.8</v>
      </c>
      <c r="I89" s="2">
        <v>108</v>
      </c>
      <c r="J89" s="2">
        <v>9126</v>
      </c>
      <c r="K89" s="2">
        <v>1166110</v>
      </c>
      <c r="L89" s="2">
        <v>5589368</v>
      </c>
      <c r="M89">
        <v>12</v>
      </c>
    </row>
    <row r="90" spans="1:13" hidden="1" x14ac:dyDescent="0.2">
      <c r="A90" t="s">
        <v>21</v>
      </c>
      <c r="B90">
        <v>2020</v>
      </c>
      <c r="C90" t="s">
        <v>28</v>
      </c>
      <c r="D90" t="s">
        <v>22</v>
      </c>
      <c r="E90" t="s">
        <v>23</v>
      </c>
      <c r="F90" s="4">
        <v>0.4</v>
      </c>
      <c r="G90">
        <v>3.0000000000000001E-3</v>
      </c>
      <c r="H90" s="4">
        <v>131.4</v>
      </c>
      <c r="I90" s="2">
        <v>103</v>
      </c>
      <c r="J90" s="2">
        <v>15879</v>
      </c>
      <c r="K90" s="2">
        <v>2087248</v>
      </c>
      <c r="L90" s="2">
        <v>5631670</v>
      </c>
      <c r="M90">
        <v>1</v>
      </c>
    </row>
    <row r="91" spans="1:13" hidden="1" x14ac:dyDescent="0.2">
      <c r="A91" t="s">
        <v>21</v>
      </c>
      <c r="B91">
        <v>2020</v>
      </c>
      <c r="C91" t="s">
        <v>29</v>
      </c>
      <c r="D91" t="s">
        <v>22</v>
      </c>
      <c r="E91" t="s">
        <v>23</v>
      </c>
      <c r="F91" s="4">
        <v>0.4</v>
      </c>
      <c r="G91">
        <v>3.0000000000000001E-3</v>
      </c>
      <c r="H91" s="4">
        <v>137.19999999999999</v>
      </c>
      <c r="I91" s="2">
        <v>105</v>
      </c>
      <c r="J91" s="2">
        <v>15640</v>
      </c>
      <c r="K91" s="2">
        <v>2145220</v>
      </c>
      <c r="L91" s="2">
        <v>5631670</v>
      </c>
      <c r="M91">
        <v>2</v>
      </c>
    </row>
    <row r="92" spans="1:13" hidden="1" x14ac:dyDescent="0.2">
      <c r="A92" t="s">
        <v>21</v>
      </c>
      <c r="B92">
        <v>2020</v>
      </c>
      <c r="C92" t="s">
        <v>30</v>
      </c>
      <c r="D92" t="s">
        <v>22</v>
      </c>
      <c r="E92" t="s">
        <v>23</v>
      </c>
      <c r="F92" s="4">
        <v>0.4</v>
      </c>
      <c r="G92">
        <v>3.0000000000000001E-3</v>
      </c>
      <c r="H92" s="4">
        <v>144.69999999999999</v>
      </c>
      <c r="I92" s="2">
        <v>118</v>
      </c>
      <c r="J92" s="2">
        <v>14740</v>
      </c>
      <c r="K92" s="2">
        <v>2132775</v>
      </c>
      <c r="L92" s="2">
        <v>5631670</v>
      </c>
      <c r="M92">
        <v>3</v>
      </c>
    </row>
    <row r="93" spans="1:13" hidden="1" x14ac:dyDescent="0.2">
      <c r="A93" t="s">
        <v>21</v>
      </c>
      <c r="B93">
        <v>2020</v>
      </c>
      <c r="C93" t="s">
        <v>31</v>
      </c>
      <c r="D93" t="s">
        <v>22</v>
      </c>
      <c r="E93" t="s">
        <v>23</v>
      </c>
      <c r="F93" s="4">
        <v>0.2</v>
      </c>
      <c r="G93">
        <v>1E-3</v>
      </c>
      <c r="H93" s="4">
        <v>110.6</v>
      </c>
      <c r="I93" s="2">
        <v>141</v>
      </c>
      <c r="J93" s="2">
        <v>7765</v>
      </c>
      <c r="K93" s="2">
        <v>858465</v>
      </c>
      <c r="L93" s="2">
        <v>5631670</v>
      </c>
      <c r="M93">
        <v>4</v>
      </c>
    </row>
    <row r="94" spans="1:13" hidden="1" x14ac:dyDescent="0.2">
      <c r="A94" t="s">
        <v>21</v>
      </c>
      <c r="B94">
        <v>2020</v>
      </c>
      <c r="C94" t="s">
        <v>32</v>
      </c>
      <c r="D94" t="s">
        <v>22</v>
      </c>
      <c r="E94" t="s">
        <v>23</v>
      </c>
      <c r="F94" s="4">
        <v>0.3</v>
      </c>
      <c r="G94">
        <v>2E-3</v>
      </c>
      <c r="H94" s="4">
        <v>115.6</v>
      </c>
      <c r="I94" s="2">
        <v>172</v>
      </c>
      <c r="J94" s="2">
        <v>13580</v>
      </c>
      <c r="K94" s="2">
        <v>1570116</v>
      </c>
      <c r="L94" s="2">
        <v>5631670</v>
      </c>
      <c r="M94">
        <v>5</v>
      </c>
    </row>
    <row r="95" spans="1:13" hidden="1" x14ac:dyDescent="0.2">
      <c r="A95" t="s">
        <v>21</v>
      </c>
      <c r="B95">
        <v>2020</v>
      </c>
      <c r="C95" t="s">
        <v>33</v>
      </c>
      <c r="D95" t="s">
        <v>22</v>
      </c>
      <c r="E95" t="s">
        <v>23</v>
      </c>
      <c r="F95" s="4">
        <v>0.2</v>
      </c>
      <c r="G95">
        <v>2E-3</v>
      </c>
      <c r="H95" s="4">
        <v>114.4</v>
      </c>
      <c r="I95" s="2">
        <v>165</v>
      </c>
      <c r="J95" s="2">
        <v>10112</v>
      </c>
      <c r="K95" s="2">
        <v>1156606</v>
      </c>
      <c r="L95" s="2">
        <v>5631670</v>
      </c>
      <c r="M95">
        <v>6</v>
      </c>
    </row>
    <row r="96" spans="1:13" hidden="1" x14ac:dyDescent="0.2">
      <c r="A96" t="s">
        <v>21</v>
      </c>
      <c r="B96">
        <v>2020</v>
      </c>
      <c r="C96" t="s">
        <v>34</v>
      </c>
      <c r="D96" t="s">
        <v>22</v>
      </c>
      <c r="E96" t="s">
        <v>23</v>
      </c>
      <c r="F96" s="4">
        <v>0.2</v>
      </c>
      <c r="G96">
        <v>2E-3</v>
      </c>
      <c r="H96" s="4">
        <v>95</v>
      </c>
      <c r="I96" s="2">
        <v>142</v>
      </c>
      <c r="J96" s="2">
        <v>13386</v>
      </c>
      <c r="K96" s="2">
        <v>1272222</v>
      </c>
      <c r="L96" s="2">
        <v>5631670</v>
      </c>
      <c r="M96">
        <v>7</v>
      </c>
    </row>
    <row r="97" spans="1:13" hidden="1" x14ac:dyDescent="0.2">
      <c r="A97" t="s">
        <v>21</v>
      </c>
      <c r="B97">
        <v>2020</v>
      </c>
      <c r="C97" t="s">
        <v>35</v>
      </c>
      <c r="D97" t="s">
        <v>22</v>
      </c>
      <c r="E97" t="s">
        <v>23</v>
      </c>
      <c r="F97" s="4">
        <v>0.4</v>
      </c>
      <c r="G97">
        <v>3.0000000000000001E-3</v>
      </c>
      <c r="H97" s="4">
        <v>149.9</v>
      </c>
      <c r="I97" s="2">
        <v>120</v>
      </c>
      <c r="J97" s="2">
        <v>15204</v>
      </c>
      <c r="K97" s="2">
        <v>2278409</v>
      </c>
      <c r="L97" s="2">
        <v>5631670</v>
      </c>
      <c r="M97">
        <v>8</v>
      </c>
    </row>
    <row r="98" spans="1:13" hidden="1" x14ac:dyDescent="0.2">
      <c r="A98" t="s">
        <v>21</v>
      </c>
      <c r="B98">
        <v>2020</v>
      </c>
      <c r="C98" t="s">
        <v>36</v>
      </c>
      <c r="D98" t="s">
        <v>22</v>
      </c>
      <c r="E98" t="s">
        <v>23</v>
      </c>
      <c r="F98" s="4">
        <v>0.4</v>
      </c>
      <c r="G98">
        <v>3.0000000000000001E-3</v>
      </c>
      <c r="H98" s="4">
        <v>141.6</v>
      </c>
      <c r="I98" s="2">
        <v>101</v>
      </c>
      <c r="J98" s="2">
        <v>14447</v>
      </c>
      <c r="K98" s="2">
        <v>2044995</v>
      </c>
      <c r="L98" s="2">
        <v>5631670</v>
      </c>
      <c r="M98">
        <v>9</v>
      </c>
    </row>
    <row r="99" spans="1:13" hidden="1" x14ac:dyDescent="0.2">
      <c r="A99" t="s">
        <v>21</v>
      </c>
      <c r="B99">
        <v>2020</v>
      </c>
      <c r="C99" t="s">
        <v>37</v>
      </c>
      <c r="D99" t="s">
        <v>22</v>
      </c>
      <c r="E99" t="s">
        <v>23</v>
      </c>
      <c r="F99" s="4">
        <v>1.4</v>
      </c>
      <c r="G99">
        <v>4.0000000000000001E-3</v>
      </c>
      <c r="H99" s="4">
        <v>358.9</v>
      </c>
      <c r="I99" s="2">
        <v>136</v>
      </c>
      <c r="J99" s="2">
        <v>21615</v>
      </c>
      <c r="K99" s="2">
        <v>7758009</v>
      </c>
      <c r="L99" s="2">
        <v>5631670</v>
      </c>
      <c r="M99">
        <v>10</v>
      </c>
    </row>
    <row r="100" spans="1:13" hidden="1" x14ac:dyDescent="0.2">
      <c r="A100" t="s">
        <v>21</v>
      </c>
      <c r="B100">
        <v>2020</v>
      </c>
      <c r="C100" t="s">
        <v>38</v>
      </c>
      <c r="D100" t="s">
        <v>22</v>
      </c>
      <c r="E100" t="s">
        <v>23</v>
      </c>
      <c r="F100" s="4">
        <v>0.2</v>
      </c>
      <c r="G100">
        <v>2E-3</v>
      </c>
      <c r="H100" s="4">
        <v>120.7</v>
      </c>
      <c r="I100" s="2">
        <v>142</v>
      </c>
      <c r="J100" s="2">
        <v>10356</v>
      </c>
      <c r="K100" s="2">
        <v>1249935</v>
      </c>
      <c r="L100" s="2">
        <v>5631670</v>
      </c>
      <c r="M100">
        <v>11</v>
      </c>
    </row>
    <row r="101" spans="1:13" hidden="1" x14ac:dyDescent="0.2">
      <c r="A101" t="s">
        <v>21</v>
      </c>
      <c r="B101">
        <v>2020</v>
      </c>
      <c r="C101" t="s">
        <v>39</v>
      </c>
      <c r="D101" t="s">
        <v>22</v>
      </c>
      <c r="E101" t="s">
        <v>23</v>
      </c>
      <c r="F101" s="4">
        <v>0.3</v>
      </c>
      <c r="G101">
        <v>2E-3</v>
      </c>
      <c r="H101" s="4">
        <v>147.6</v>
      </c>
      <c r="I101" s="2">
        <v>124</v>
      </c>
      <c r="J101" s="2">
        <v>10832</v>
      </c>
      <c r="K101" s="2">
        <v>1598831</v>
      </c>
      <c r="L101" s="2">
        <v>5631670</v>
      </c>
      <c r="M101">
        <v>12</v>
      </c>
    </row>
    <row r="102" spans="1:13" hidden="1" x14ac:dyDescent="0.2">
      <c r="A102" t="s">
        <v>21</v>
      </c>
      <c r="B102">
        <v>2021</v>
      </c>
      <c r="C102" t="s">
        <v>28</v>
      </c>
      <c r="D102" t="s">
        <v>22</v>
      </c>
      <c r="E102" t="s">
        <v>23</v>
      </c>
      <c r="F102" s="4">
        <v>0.1</v>
      </c>
      <c r="G102">
        <v>1E-3</v>
      </c>
      <c r="H102" s="4">
        <v>113.5</v>
      </c>
      <c r="I102" s="2">
        <v>117</v>
      </c>
      <c r="J102" s="2">
        <v>5144</v>
      </c>
      <c r="K102" s="2">
        <v>583688</v>
      </c>
      <c r="L102" s="2">
        <v>5675418</v>
      </c>
      <c r="M102">
        <v>1</v>
      </c>
    </row>
    <row r="103" spans="1:13" hidden="1" x14ac:dyDescent="0.2">
      <c r="A103" t="s">
        <v>21</v>
      </c>
      <c r="B103">
        <v>2021</v>
      </c>
      <c r="C103" t="s">
        <v>29</v>
      </c>
      <c r="D103" t="s">
        <v>22</v>
      </c>
      <c r="E103" t="s">
        <v>23</v>
      </c>
      <c r="F103" s="4">
        <v>0.5</v>
      </c>
      <c r="G103">
        <v>3.0000000000000001E-3</v>
      </c>
      <c r="H103" s="4">
        <v>191</v>
      </c>
      <c r="I103" s="2">
        <v>173</v>
      </c>
      <c r="J103" s="2">
        <v>16010</v>
      </c>
      <c r="K103" s="2">
        <v>3058063</v>
      </c>
      <c r="L103" s="2">
        <v>5675418</v>
      </c>
      <c r="M103">
        <v>2</v>
      </c>
    </row>
    <row r="104" spans="1:13" hidden="1" x14ac:dyDescent="0.2">
      <c r="A104" t="s">
        <v>21</v>
      </c>
      <c r="B104">
        <v>2021</v>
      </c>
      <c r="C104" t="s">
        <v>30</v>
      </c>
      <c r="D104" t="s">
        <v>22</v>
      </c>
      <c r="E104" t="s">
        <v>23</v>
      </c>
      <c r="F104" s="4">
        <v>1</v>
      </c>
      <c r="G104">
        <v>5.0000000000000001E-3</v>
      </c>
      <c r="H104" s="4">
        <v>195.8</v>
      </c>
      <c r="I104" s="2">
        <v>178</v>
      </c>
      <c r="J104" s="2">
        <v>28271</v>
      </c>
      <c r="K104" s="2">
        <v>5535588</v>
      </c>
      <c r="L104" s="2">
        <v>5675418</v>
      </c>
      <c r="M104">
        <v>3</v>
      </c>
    </row>
    <row r="105" spans="1:13" hidden="1" x14ac:dyDescent="0.2">
      <c r="A105" t="s">
        <v>21</v>
      </c>
      <c r="B105">
        <v>2021</v>
      </c>
      <c r="C105" t="s">
        <v>31</v>
      </c>
      <c r="D105" t="s">
        <v>22</v>
      </c>
      <c r="E105" t="s">
        <v>23</v>
      </c>
      <c r="F105" s="4">
        <v>0.4</v>
      </c>
      <c r="G105">
        <v>3.0000000000000001E-3</v>
      </c>
      <c r="H105" s="4">
        <v>135</v>
      </c>
      <c r="I105" s="2">
        <v>160</v>
      </c>
      <c r="J105" s="2">
        <v>17146</v>
      </c>
      <c r="K105" s="2">
        <v>2314131</v>
      </c>
      <c r="L105" s="2">
        <v>5675418</v>
      </c>
      <c r="M105">
        <v>4</v>
      </c>
    </row>
    <row r="106" spans="1:13" hidden="1" x14ac:dyDescent="0.2">
      <c r="A106" t="s">
        <v>21</v>
      </c>
      <c r="B106">
        <v>2021</v>
      </c>
      <c r="C106" t="s">
        <v>32</v>
      </c>
      <c r="D106" t="s">
        <v>22</v>
      </c>
      <c r="E106" t="s">
        <v>23</v>
      </c>
      <c r="F106" s="4">
        <v>0.4</v>
      </c>
      <c r="G106">
        <v>3.0000000000000001E-3</v>
      </c>
      <c r="H106" s="4">
        <v>137.69999999999999</v>
      </c>
      <c r="I106" s="2">
        <v>201</v>
      </c>
      <c r="J106" s="2">
        <v>16511</v>
      </c>
      <c r="K106" s="2">
        <v>2273700</v>
      </c>
      <c r="L106" s="2">
        <v>5675418</v>
      </c>
      <c r="M106">
        <v>5</v>
      </c>
    </row>
    <row r="107" spans="1:13" hidden="1" x14ac:dyDescent="0.2">
      <c r="A107" t="s">
        <v>21</v>
      </c>
      <c r="B107">
        <v>2021</v>
      </c>
      <c r="C107" t="s">
        <v>33</v>
      </c>
      <c r="D107" t="s">
        <v>22</v>
      </c>
      <c r="E107" t="s">
        <v>23</v>
      </c>
      <c r="F107" s="4">
        <v>0.6</v>
      </c>
      <c r="G107">
        <v>4.0000000000000001E-3</v>
      </c>
      <c r="H107" s="4">
        <v>144.6</v>
      </c>
      <c r="I107" s="2">
        <v>201</v>
      </c>
      <c r="J107" s="2">
        <v>23524</v>
      </c>
      <c r="K107" s="2">
        <v>3401020</v>
      </c>
      <c r="L107" s="2">
        <v>5675418</v>
      </c>
      <c r="M107">
        <v>6</v>
      </c>
    </row>
    <row r="108" spans="1:13" hidden="1" x14ac:dyDescent="0.2">
      <c r="A108" t="s">
        <v>21</v>
      </c>
      <c r="B108">
        <v>2021</v>
      </c>
      <c r="C108" t="s">
        <v>34</v>
      </c>
      <c r="D108" t="s">
        <v>22</v>
      </c>
      <c r="E108" t="s">
        <v>23</v>
      </c>
      <c r="F108" s="4">
        <v>0.4</v>
      </c>
      <c r="G108">
        <v>3.0000000000000001E-3</v>
      </c>
      <c r="H108" s="4">
        <v>136.1</v>
      </c>
      <c r="I108" s="2">
        <v>192</v>
      </c>
      <c r="J108" s="2">
        <v>15802</v>
      </c>
      <c r="K108" s="2">
        <v>2150216</v>
      </c>
      <c r="L108" s="2">
        <v>5675418</v>
      </c>
      <c r="M108">
        <v>7</v>
      </c>
    </row>
    <row r="109" spans="1:13" hidden="1" x14ac:dyDescent="0.2">
      <c r="A109" t="s">
        <v>21</v>
      </c>
      <c r="B109">
        <v>2021</v>
      </c>
      <c r="C109" t="s">
        <v>35</v>
      </c>
      <c r="D109" t="s">
        <v>22</v>
      </c>
      <c r="E109" t="s">
        <v>23</v>
      </c>
      <c r="F109" s="4">
        <v>1.6</v>
      </c>
      <c r="G109">
        <v>4.0000000000000001E-3</v>
      </c>
      <c r="H109" s="4">
        <v>365.4</v>
      </c>
      <c r="I109" s="2">
        <v>178</v>
      </c>
      <c r="J109" s="2">
        <v>24095</v>
      </c>
      <c r="K109" s="2">
        <v>8803932</v>
      </c>
      <c r="L109" s="2">
        <v>5675418</v>
      </c>
      <c r="M109">
        <v>8</v>
      </c>
    </row>
    <row r="110" spans="1:13" hidden="1" x14ac:dyDescent="0.2">
      <c r="A110" t="s">
        <v>21</v>
      </c>
      <c r="B110">
        <v>2021</v>
      </c>
      <c r="C110" t="s">
        <v>36</v>
      </c>
      <c r="D110" t="s">
        <v>22</v>
      </c>
      <c r="E110" t="s">
        <v>23</v>
      </c>
      <c r="F110" s="4">
        <v>0.7</v>
      </c>
      <c r="G110">
        <v>3.0000000000000001E-3</v>
      </c>
      <c r="H110" s="4">
        <v>245.9</v>
      </c>
      <c r="I110" s="2">
        <v>139</v>
      </c>
      <c r="J110" s="2">
        <v>17119</v>
      </c>
      <c r="K110" s="2">
        <v>4209593</v>
      </c>
      <c r="L110" s="2">
        <v>5675418</v>
      </c>
      <c r="M110">
        <v>9</v>
      </c>
    </row>
    <row r="111" spans="1:13" hidden="1" x14ac:dyDescent="0.2">
      <c r="A111" t="s">
        <v>21</v>
      </c>
      <c r="B111">
        <v>2021</v>
      </c>
      <c r="C111" t="s">
        <v>37</v>
      </c>
      <c r="D111" t="s">
        <v>22</v>
      </c>
      <c r="E111" t="s">
        <v>23</v>
      </c>
      <c r="F111" s="4">
        <v>0.8</v>
      </c>
      <c r="G111">
        <v>5.0000000000000001E-3</v>
      </c>
      <c r="H111" s="4">
        <v>170.6</v>
      </c>
      <c r="I111" s="2">
        <v>147</v>
      </c>
      <c r="J111" s="2">
        <v>28215</v>
      </c>
      <c r="K111" s="2">
        <v>4812401</v>
      </c>
      <c r="L111" s="2">
        <v>5675418</v>
      </c>
      <c r="M111">
        <v>10</v>
      </c>
    </row>
    <row r="112" spans="1:13" hidden="1" x14ac:dyDescent="0.2">
      <c r="A112" t="s">
        <v>21</v>
      </c>
      <c r="B112">
        <v>2021</v>
      </c>
      <c r="C112" t="s">
        <v>38</v>
      </c>
      <c r="D112" t="s">
        <v>22</v>
      </c>
      <c r="E112" t="s">
        <v>23</v>
      </c>
      <c r="F112" s="4">
        <v>0.3</v>
      </c>
      <c r="G112">
        <v>2E-3</v>
      </c>
      <c r="H112" s="4">
        <v>124.1</v>
      </c>
      <c r="I112" s="2">
        <v>129</v>
      </c>
      <c r="J112" s="2">
        <v>12459</v>
      </c>
      <c r="K112" s="2">
        <v>1546655</v>
      </c>
      <c r="L112" s="2">
        <v>5675418</v>
      </c>
      <c r="M112">
        <v>11</v>
      </c>
    </row>
    <row r="113" spans="1:13" hidden="1" x14ac:dyDescent="0.2">
      <c r="A113" t="s">
        <v>21</v>
      </c>
      <c r="B113">
        <v>2021</v>
      </c>
      <c r="C113" t="s">
        <v>39</v>
      </c>
      <c r="D113" t="s">
        <v>22</v>
      </c>
      <c r="E113" t="s">
        <v>23</v>
      </c>
      <c r="F113" s="4">
        <v>0.6</v>
      </c>
      <c r="G113">
        <v>3.0000000000000001E-3</v>
      </c>
      <c r="H113" s="4">
        <v>180.3</v>
      </c>
      <c r="I113" s="2">
        <v>129</v>
      </c>
      <c r="J113" s="2">
        <v>19721</v>
      </c>
      <c r="K113" s="2">
        <v>3555204</v>
      </c>
      <c r="L113" s="2">
        <v>5675418</v>
      </c>
      <c r="M113">
        <v>12</v>
      </c>
    </row>
    <row r="114" spans="1:13" hidden="1" x14ac:dyDescent="0.2">
      <c r="A114" t="s">
        <v>21</v>
      </c>
      <c r="B114">
        <v>2022</v>
      </c>
      <c r="C114" t="s">
        <v>28</v>
      </c>
      <c r="D114" t="s">
        <v>22</v>
      </c>
      <c r="E114" t="s">
        <v>23</v>
      </c>
      <c r="F114" s="4">
        <v>0.5</v>
      </c>
      <c r="G114">
        <v>7.0000000000000001E-3</v>
      </c>
      <c r="H114" s="4">
        <v>82.2</v>
      </c>
      <c r="I114" s="2">
        <v>186</v>
      </c>
      <c r="J114" s="2">
        <v>37638</v>
      </c>
      <c r="K114" s="2">
        <v>3095619</v>
      </c>
      <c r="L114" s="2">
        <v>5713342</v>
      </c>
      <c r="M114">
        <v>1</v>
      </c>
    </row>
    <row r="115" spans="1:13" hidden="1" x14ac:dyDescent="0.2">
      <c r="A115" t="s">
        <v>21</v>
      </c>
      <c r="B115">
        <v>2022</v>
      </c>
      <c r="C115" t="s">
        <v>29</v>
      </c>
      <c r="D115" t="s">
        <v>22</v>
      </c>
      <c r="E115" t="s">
        <v>23</v>
      </c>
      <c r="F115" s="4">
        <v>0.4</v>
      </c>
      <c r="G115">
        <v>4.0000000000000001E-3</v>
      </c>
      <c r="H115" s="4">
        <v>84.2</v>
      </c>
      <c r="I115" s="2">
        <v>123</v>
      </c>
      <c r="J115" s="2">
        <v>25095</v>
      </c>
      <c r="K115" s="2">
        <v>2112989</v>
      </c>
      <c r="L115" s="2">
        <v>5713342</v>
      </c>
      <c r="M115">
        <v>2</v>
      </c>
    </row>
    <row r="116" spans="1:13" hidden="1" x14ac:dyDescent="0.2">
      <c r="A116" t="s">
        <v>21</v>
      </c>
      <c r="B116">
        <v>2022</v>
      </c>
      <c r="C116" t="s">
        <v>30</v>
      </c>
      <c r="D116" t="s">
        <v>22</v>
      </c>
      <c r="E116" t="s">
        <v>23</v>
      </c>
      <c r="F116" s="4">
        <v>0.3</v>
      </c>
      <c r="G116">
        <v>2E-3</v>
      </c>
      <c r="H116" s="4">
        <v>156</v>
      </c>
      <c r="I116" s="2">
        <v>140</v>
      </c>
      <c r="J116" s="2">
        <v>10539</v>
      </c>
      <c r="K116" s="2">
        <v>1643661</v>
      </c>
      <c r="L116" s="2">
        <v>5713342</v>
      </c>
      <c r="M116">
        <v>3</v>
      </c>
    </row>
    <row r="117" spans="1:13" hidden="1" x14ac:dyDescent="0.2">
      <c r="A117" t="s">
        <v>21</v>
      </c>
      <c r="B117">
        <v>2022</v>
      </c>
      <c r="C117" t="s">
        <v>31</v>
      </c>
      <c r="D117" t="s">
        <v>22</v>
      </c>
      <c r="E117" t="s">
        <v>23</v>
      </c>
      <c r="F117" s="4">
        <v>0.3</v>
      </c>
      <c r="G117">
        <v>3.0000000000000001E-3</v>
      </c>
      <c r="H117" s="4">
        <v>119.3</v>
      </c>
      <c r="I117" s="2">
        <v>159</v>
      </c>
      <c r="J117" s="2">
        <v>16538</v>
      </c>
      <c r="K117" s="2">
        <v>1973182</v>
      </c>
      <c r="L117" s="2">
        <v>5713342</v>
      </c>
      <c r="M117">
        <v>4</v>
      </c>
    </row>
    <row r="118" spans="1:13" hidden="1" x14ac:dyDescent="0.2">
      <c r="A118" t="s">
        <v>21</v>
      </c>
      <c r="B118">
        <v>2022</v>
      </c>
      <c r="C118" t="s">
        <v>32</v>
      </c>
      <c r="D118" t="s">
        <v>22</v>
      </c>
      <c r="E118" t="s">
        <v>23</v>
      </c>
      <c r="F118" s="4">
        <v>1.2</v>
      </c>
      <c r="G118">
        <v>5.0000000000000001E-3</v>
      </c>
      <c r="H118" s="4">
        <v>234.2</v>
      </c>
      <c r="I118" s="2">
        <v>175</v>
      </c>
      <c r="J118" s="2">
        <v>28592</v>
      </c>
      <c r="K118" s="2">
        <v>6695127</v>
      </c>
      <c r="L118" s="2">
        <v>5713342</v>
      </c>
      <c r="M118">
        <v>5</v>
      </c>
    </row>
    <row r="119" spans="1:13" hidden="1" x14ac:dyDescent="0.2">
      <c r="A119" t="s">
        <v>21</v>
      </c>
      <c r="B119">
        <v>2022</v>
      </c>
      <c r="C119" t="s">
        <v>33</v>
      </c>
      <c r="D119" t="s">
        <v>22</v>
      </c>
      <c r="E119" t="s">
        <v>23</v>
      </c>
      <c r="F119" s="4">
        <v>1</v>
      </c>
      <c r="G119">
        <v>8.9999999999999993E-3</v>
      </c>
      <c r="H119" s="4">
        <v>112.7</v>
      </c>
      <c r="I119" s="2">
        <v>197</v>
      </c>
      <c r="J119" s="2">
        <v>51407</v>
      </c>
      <c r="K119" s="2">
        <v>5792675</v>
      </c>
      <c r="L119" s="2">
        <v>5713342</v>
      </c>
      <c r="M119">
        <v>6</v>
      </c>
    </row>
    <row r="120" spans="1:13" hidden="1" x14ac:dyDescent="0.2">
      <c r="A120" t="s">
        <v>21</v>
      </c>
      <c r="B120">
        <v>2022</v>
      </c>
      <c r="C120" t="s">
        <v>34</v>
      </c>
      <c r="D120" t="s">
        <v>22</v>
      </c>
      <c r="E120" t="s">
        <v>23</v>
      </c>
      <c r="F120" s="4">
        <v>0.6</v>
      </c>
      <c r="G120">
        <v>4.0000000000000001E-3</v>
      </c>
      <c r="H120" s="4">
        <v>139.30000000000001</v>
      </c>
      <c r="I120" s="2">
        <v>163</v>
      </c>
      <c r="J120" s="2">
        <v>23203</v>
      </c>
      <c r="K120" s="2">
        <v>3232607</v>
      </c>
      <c r="L120" s="2">
        <v>5713342</v>
      </c>
      <c r="M120">
        <v>7</v>
      </c>
    </row>
    <row r="121" spans="1:13" hidden="1" x14ac:dyDescent="0.2">
      <c r="A121" t="s">
        <v>21</v>
      </c>
      <c r="B121">
        <v>2022</v>
      </c>
      <c r="C121" t="s">
        <v>35</v>
      </c>
      <c r="D121" t="s">
        <v>22</v>
      </c>
      <c r="E121" t="s">
        <v>23</v>
      </c>
      <c r="F121" s="4">
        <v>1.1000000000000001</v>
      </c>
      <c r="G121">
        <v>6.0000000000000001E-3</v>
      </c>
      <c r="H121" s="4">
        <v>183.5</v>
      </c>
      <c r="I121" s="2">
        <v>197</v>
      </c>
      <c r="J121" s="2">
        <v>33019</v>
      </c>
      <c r="K121" s="2">
        <v>6058431</v>
      </c>
      <c r="L121" s="2">
        <v>5713342</v>
      </c>
      <c r="M121">
        <v>8</v>
      </c>
    </row>
    <row r="122" spans="1:13" hidden="1" x14ac:dyDescent="0.2">
      <c r="A122" t="s">
        <v>21</v>
      </c>
      <c r="B122">
        <v>2022</v>
      </c>
      <c r="C122" t="s">
        <v>36</v>
      </c>
      <c r="D122" t="s">
        <v>22</v>
      </c>
      <c r="E122" t="s">
        <v>23</v>
      </c>
      <c r="F122" s="4">
        <v>0.6</v>
      </c>
      <c r="G122">
        <v>4.0000000000000001E-3</v>
      </c>
      <c r="H122" s="4">
        <v>147.5</v>
      </c>
      <c r="I122" s="2">
        <v>155</v>
      </c>
      <c r="J122" s="2">
        <v>24347</v>
      </c>
      <c r="K122" s="2">
        <v>3591912</v>
      </c>
      <c r="L122" s="2">
        <v>5713342</v>
      </c>
      <c r="M122">
        <v>9</v>
      </c>
    </row>
    <row r="123" spans="1:13" hidden="1" x14ac:dyDescent="0.2">
      <c r="A123" t="s">
        <v>21</v>
      </c>
      <c r="B123">
        <v>2022</v>
      </c>
      <c r="C123" t="s">
        <v>37</v>
      </c>
      <c r="D123" t="s">
        <v>22</v>
      </c>
      <c r="E123" t="s">
        <v>23</v>
      </c>
      <c r="F123" s="4">
        <v>0.4</v>
      </c>
      <c r="G123">
        <v>3.0000000000000001E-3</v>
      </c>
      <c r="H123" s="4">
        <v>154.69999999999999</v>
      </c>
      <c r="I123" s="2">
        <v>158</v>
      </c>
      <c r="J123" s="2">
        <v>15671</v>
      </c>
      <c r="K123" s="2">
        <v>2423660</v>
      </c>
      <c r="L123" s="2">
        <v>5713342</v>
      </c>
      <c r="M123">
        <v>10</v>
      </c>
    </row>
    <row r="124" spans="1:13" hidden="1" x14ac:dyDescent="0.2">
      <c r="A124" t="s">
        <v>21</v>
      </c>
      <c r="B124">
        <v>2022</v>
      </c>
      <c r="C124" t="s">
        <v>38</v>
      </c>
      <c r="D124" t="s">
        <v>22</v>
      </c>
      <c r="E124" t="s">
        <v>23</v>
      </c>
      <c r="F124" s="4">
        <v>0.4</v>
      </c>
      <c r="G124">
        <v>3.0000000000000001E-3</v>
      </c>
      <c r="H124" s="4">
        <v>116.1</v>
      </c>
      <c r="I124" s="2">
        <v>135</v>
      </c>
      <c r="J124" s="2">
        <v>18475</v>
      </c>
      <c r="K124" s="2">
        <v>2144356</v>
      </c>
      <c r="L124" s="2">
        <v>5713342</v>
      </c>
      <c r="M124">
        <v>11</v>
      </c>
    </row>
    <row r="125" spans="1:13" hidden="1" x14ac:dyDescent="0.2">
      <c r="A125" t="s">
        <v>21</v>
      </c>
      <c r="B125">
        <v>2022</v>
      </c>
      <c r="C125" t="s">
        <v>39</v>
      </c>
      <c r="D125" t="s">
        <v>22</v>
      </c>
      <c r="E125" t="s">
        <v>23</v>
      </c>
      <c r="F125" s="4">
        <v>0.8</v>
      </c>
      <c r="G125">
        <v>5.0000000000000001E-3</v>
      </c>
      <c r="H125" s="4">
        <v>172</v>
      </c>
      <c r="I125" s="2">
        <v>215</v>
      </c>
      <c r="J125" s="2">
        <v>28162</v>
      </c>
      <c r="K125" s="2">
        <v>4842966</v>
      </c>
      <c r="L125" s="2">
        <v>5713342</v>
      </c>
      <c r="M125">
        <v>12</v>
      </c>
    </row>
    <row r="126" spans="1:13" hidden="1" x14ac:dyDescent="0.2">
      <c r="A126" t="s">
        <v>21</v>
      </c>
      <c r="B126">
        <v>2023</v>
      </c>
      <c r="C126" t="s">
        <v>28</v>
      </c>
      <c r="D126" t="s">
        <v>22</v>
      </c>
      <c r="E126" t="s">
        <v>23</v>
      </c>
      <c r="F126" s="4">
        <v>0.6</v>
      </c>
      <c r="G126">
        <v>4.0000000000000001E-3</v>
      </c>
      <c r="H126" s="4">
        <v>150.19999999999999</v>
      </c>
      <c r="I126" s="2">
        <v>188</v>
      </c>
      <c r="J126" s="2">
        <v>24153</v>
      </c>
      <c r="K126" s="2">
        <v>3628507</v>
      </c>
      <c r="L126" s="2">
        <v>5713342</v>
      </c>
      <c r="M126">
        <v>1</v>
      </c>
    </row>
    <row r="127" spans="1:13" hidden="1" x14ac:dyDescent="0.2">
      <c r="A127" t="s">
        <v>21</v>
      </c>
      <c r="B127">
        <v>2023</v>
      </c>
      <c r="C127" t="s">
        <v>29</v>
      </c>
      <c r="D127" t="s">
        <v>22</v>
      </c>
      <c r="E127" t="s">
        <v>23</v>
      </c>
      <c r="F127" s="4">
        <v>0.5</v>
      </c>
      <c r="G127">
        <v>2E-3</v>
      </c>
      <c r="H127" s="4">
        <v>282.89999999999998</v>
      </c>
      <c r="I127" s="2">
        <v>105</v>
      </c>
      <c r="J127" s="2">
        <v>9990</v>
      </c>
      <c r="K127" s="2">
        <v>2826226</v>
      </c>
      <c r="L127" s="2">
        <v>5713342</v>
      </c>
      <c r="M127">
        <v>2</v>
      </c>
    </row>
    <row r="128" spans="1:13" hidden="1" x14ac:dyDescent="0.2">
      <c r="A128" t="s">
        <v>21</v>
      </c>
      <c r="B128">
        <v>2023</v>
      </c>
      <c r="C128" t="s">
        <v>30</v>
      </c>
      <c r="D128" t="s">
        <v>22</v>
      </c>
      <c r="E128" t="s">
        <v>23</v>
      </c>
      <c r="F128" s="4">
        <v>0.6</v>
      </c>
      <c r="G128">
        <v>4.0000000000000001E-3</v>
      </c>
      <c r="H128" s="4">
        <v>157.80000000000001</v>
      </c>
      <c r="I128" s="2">
        <v>216</v>
      </c>
      <c r="J128" s="2">
        <v>21305</v>
      </c>
      <c r="K128" s="2">
        <v>3362914</v>
      </c>
      <c r="L128" s="2">
        <v>5713342</v>
      </c>
      <c r="M128">
        <v>3</v>
      </c>
    </row>
    <row r="129" spans="1:13" hidden="1" x14ac:dyDescent="0.2">
      <c r="A129" t="s">
        <v>21</v>
      </c>
      <c r="B129">
        <v>2023</v>
      </c>
      <c r="C129" t="s">
        <v>31</v>
      </c>
      <c r="D129" t="s">
        <v>22</v>
      </c>
      <c r="E129" t="s">
        <v>23</v>
      </c>
      <c r="F129" s="4">
        <v>0.2</v>
      </c>
      <c r="G129">
        <v>2E-3</v>
      </c>
      <c r="H129" s="4">
        <v>126.7</v>
      </c>
      <c r="I129" s="2">
        <v>147</v>
      </c>
      <c r="J129" s="2">
        <v>10077</v>
      </c>
      <c r="K129" s="2">
        <v>1276583</v>
      </c>
      <c r="L129" s="2">
        <v>5713342</v>
      </c>
      <c r="M129">
        <v>4</v>
      </c>
    </row>
    <row r="130" spans="1:13" hidden="1" x14ac:dyDescent="0.2">
      <c r="A130" t="s">
        <v>21</v>
      </c>
      <c r="B130">
        <v>2023</v>
      </c>
      <c r="C130" t="s">
        <v>32</v>
      </c>
      <c r="D130" t="s">
        <v>22</v>
      </c>
      <c r="E130" t="s">
        <v>23</v>
      </c>
      <c r="F130" s="4">
        <v>0.4</v>
      </c>
      <c r="G130">
        <v>5.0000000000000001E-3</v>
      </c>
      <c r="H130" s="4">
        <v>82.9</v>
      </c>
      <c r="I130" s="2">
        <v>186</v>
      </c>
      <c r="J130" s="2">
        <v>29505</v>
      </c>
      <c r="K130" s="2">
        <v>2446202</v>
      </c>
      <c r="L130" s="2">
        <v>5713342</v>
      </c>
      <c r="M130">
        <v>5</v>
      </c>
    </row>
    <row r="131" spans="1:13" hidden="1" x14ac:dyDescent="0.2">
      <c r="A131" t="s">
        <v>21</v>
      </c>
      <c r="B131">
        <v>2023</v>
      </c>
      <c r="C131" t="s">
        <v>33</v>
      </c>
      <c r="D131" t="s">
        <v>22</v>
      </c>
      <c r="E131" t="s">
        <v>23</v>
      </c>
      <c r="F131" s="4">
        <v>0.5</v>
      </c>
      <c r="G131">
        <v>3.0000000000000001E-3</v>
      </c>
      <c r="H131" s="4">
        <v>154.4</v>
      </c>
      <c r="I131" s="2">
        <v>203</v>
      </c>
      <c r="J131" s="2">
        <v>18024</v>
      </c>
      <c r="K131" s="2">
        <v>2783752</v>
      </c>
      <c r="L131" s="2">
        <v>5713342</v>
      </c>
      <c r="M131">
        <v>6</v>
      </c>
    </row>
    <row r="132" spans="1:13" hidden="1" x14ac:dyDescent="0.2">
      <c r="A132" t="s">
        <v>21</v>
      </c>
      <c r="B132">
        <v>2013</v>
      </c>
      <c r="C132" t="s">
        <v>28</v>
      </c>
      <c r="D132" t="s">
        <v>24</v>
      </c>
      <c r="E132" t="s">
        <v>23</v>
      </c>
      <c r="F132" s="4">
        <v>0.3</v>
      </c>
      <c r="G132">
        <v>1E-3</v>
      </c>
      <c r="H132" s="4">
        <v>251.5</v>
      </c>
      <c r="I132" s="2">
        <v>59</v>
      </c>
      <c r="J132" s="2">
        <v>5642</v>
      </c>
      <c r="K132" s="2">
        <v>1419088</v>
      </c>
      <c r="L132" s="2">
        <v>5380759</v>
      </c>
      <c r="M132">
        <v>1</v>
      </c>
    </row>
    <row r="133" spans="1:13" hidden="1" x14ac:dyDescent="0.2">
      <c r="A133" t="s">
        <v>21</v>
      </c>
      <c r="B133">
        <v>2013</v>
      </c>
      <c r="C133" t="s">
        <v>29</v>
      </c>
      <c r="D133" t="s">
        <v>24</v>
      </c>
      <c r="E133" t="s">
        <v>23</v>
      </c>
      <c r="F133" s="4">
        <v>0.3</v>
      </c>
      <c r="G133">
        <v>2E-3</v>
      </c>
      <c r="H133" s="4">
        <v>191.5</v>
      </c>
      <c r="I133" s="2">
        <v>77</v>
      </c>
      <c r="J133" s="2">
        <v>8288</v>
      </c>
      <c r="K133" s="2">
        <v>1587503</v>
      </c>
      <c r="L133" s="2">
        <v>5380759</v>
      </c>
      <c r="M133">
        <v>2</v>
      </c>
    </row>
    <row r="134" spans="1:13" hidden="1" x14ac:dyDescent="0.2">
      <c r="A134" t="s">
        <v>21</v>
      </c>
      <c r="B134">
        <v>2013</v>
      </c>
      <c r="C134" t="s">
        <v>30</v>
      </c>
      <c r="D134" t="s">
        <v>24</v>
      </c>
      <c r="E134" t="s">
        <v>23</v>
      </c>
      <c r="F134" s="4">
        <v>0.5</v>
      </c>
      <c r="G134">
        <v>3.0000000000000001E-3</v>
      </c>
      <c r="H134" s="4">
        <v>159.19999999999999</v>
      </c>
      <c r="I134" s="2">
        <v>102</v>
      </c>
      <c r="J134" s="2">
        <v>16194</v>
      </c>
      <c r="K134" s="2">
        <v>2578069</v>
      </c>
      <c r="L134" s="2">
        <v>5380759</v>
      </c>
      <c r="M134">
        <v>3</v>
      </c>
    </row>
    <row r="135" spans="1:13" hidden="1" x14ac:dyDescent="0.2">
      <c r="A135" t="s">
        <v>21</v>
      </c>
      <c r="B135">
        <v>2013</v>
      </c>
      <c r="C135" t="s">
        <v>31</v>
      </c>
      <c r="D135" t="s">
        <v>24</v>
      </c>
      <c r="E135" t="s">
        <v>23</v>
      </c>
      <c r="F135" s="4">
        <v>0.4</v>
      </c>
      <c r="G135">
        <v>2E-3</v>
      </c>
      <c r="H135" s="4">
        <v>182.4</v>
      </c>
      <c r="I135" s="2">
        <v>123</v>
      </c>
      <c r="J135" s="2">
        <v>11459</v>
      </c>
      <c r="K135" s="2">
        <v>2089882</v>
      </c>
      <c r="L135" s="2">
        <v>5380759</v>
      </c>
      <c r="M135">
        <v>4</v>
      </c>
    </row>
    <row r="136" spans="1:13" hidden="1" x14ac:dyDescent="0.2">
      <c r="A136" t="s">
        <v>21</v>
      </c>
      <c r="B136">
        <v>2013</v>
      </c>
      <c r="C136" t="s">
        <v>32</v>
      </c>
      <c r="D136" t="s">
        <v>24</v>
      </c>
      <c r="E136" t="s">
        <v>23</v>
      </c>
      <c r="F136" s="4">
        <v>0.7</v>
      </c>
      <c r="G136">
        <v>2E-3</v>
      </c>
      <c r="H136" s="4">
        <v>280.60000000000002</v>
      </c>
      <c r="I136" s="2">
        <v>118</v>
      </c>
      <c r="J136" s="2">
        <v>13178</v>
      </c>
      <c r="K136" s="2">
        <v>3697140</v>
      </c>
      <c r="L136" s="2">
        <v>5380759</v>
      </c>
      <c r="M136">
        <v>5</v>
      </c>
    </row>
    <row r="137" spans="1:13" hidden="1" x14ac:dyDescent="0.2">
      <c r="A137" t="s">
        <v>21</v>
      </c>
      <c r="B137">
        <v>2013</v>
      </c>
      <c r="C137" t="s">
        <v>33</v>
      </c>
      <c r="D137" t="s">
        <v>24</v>
      </c>
      <c r="E137" t="s">
        <v>23</v>
      </c>
      <c r="F137" s="4">
        <v>0.3</v>
      </c>
      <c r="G137">
        <v>2E-3</v>
      </c>
      <c r="H137" s="4">
        <v>186.2</v>
      </c>
      <c r="I137" s="2">
        <v>101</v>
      </c>
      <c r="J137" s="2">
        <v>9714</v>
      </c>
      <c r="K137" s="2">
        <v>1808391</v>
      </c>
      <c r="L137" s="2">
        <v>5380759</v>
      </c>
      <c r="M137">
        <v>6</v>
      </c>
    </row>
    <row r="138" spans="1:13" hidden="1" x14ac:dyDescent="0.2">
      <c r="A138" t="s">
        <v>21</v>
      </c>
      <c r="B138">
        <v>2013</v>
      </c>
      <c r="C138" t="s">
        <v>34</v>
      </c>
      <c r="D138" t="s">
        <v>24</v>
      </c>
      <c r="E138" t="s">
        <v>23</v>
      </c>
      <c r="F138" s="4">
        <v>0.5</v>
      </c>
      <c r="G138">
        <v>2E-3</v>
      </c>
      <c r="H138" s="4">
        <v>202.9</v>
      </c>
      <c r="I138" s="2">
        <v>86</v>
      </c>
      <c r="J138" s="2">
        <v>12867</v>
      </c>
      <c r="K138" s="2">
        <v>2610116</v>
      </c>
      <c r="L138" s="2">
        <v>5380759</v>
      </c>
      <c r="M138">
        <v>7</v>
      </c>
    </row>
    <row r="139" spans="1:13" hidden="1" x14ac:dyDescent="0.2">
      <c r="A139" t="s">
        <v>21</v>
      </c>
      <c r="B139">
        <v>2013</v>
      </c>
      <c r="C139" t="s">
        <v>35</v>
      </c>
      <c r="D139" t="s">
        <v>24</v>
      </c>
      <c r="E139" t="s">
        <v>23</v>
      </c>
      <c r="F139" s="4">
        <v>0.8</v>
      </c>
      <c r="G139">
        <v>2E-3</v>
      </c>
      <c r="H139" s="4">
        <v>339.3</v>
      </c>
      <c r="I139" s="2">
        <v>72</v>
      </c>
      <c r="J139" s="2">
        <v>11938</v>
      </c>
      <c r="K139" s="2">
        <v>4051038</v>
      </c>
      <c r="L139" s="2">
        <v>5380759</v>
      </c>
      <c r="M139">
        <v>8</v>
      </c>
    </row>
    <row r="140" spans="1:13" hidden="1" x14ac:dyDescent="0.2">
      <c r="A140" t="s">
        <v>21</v>
      </c>
      <c r="B140">
        <v>2013</v>
      </c>
      <c r="C140" t="s">
        <v>36</v>
      </c>
      <c r="D140" t="s">
        <v>24</v>
      </c>
      <c r="E140" t="s">
        <v>23</v>
      </c>
      <c r="F140" s="4">
        <v>0.3</v>
      </c>
      <c r="G140">
        <v>2E-3</v>
      </c>
      <c r="H140" s="4">
        <v>135.1</v>
      </c>
      <c r="I140" s="2">
        <v>97</v>
      </c>
      <c r="J140" s="2">
        <v>12198</v>
      </c>
      <c r="K140" s="2">
        <v>1648534</v>
      </c>
      <c r="L140" s="2">
        <v>5380759</v>
      </c>
      <c r="M140">
        <v>9</v>
      </c>
    </row>
    <row r="141" spans="1:13" hidden="1" x14ac:dyDescent="0.2">
      <c r="A141" t="s">
        <v>21</v>
      </c>
      <c r="B141">
        <v>2013</v>
      </c>
      <c r="C141" t="s">
        <v>37</v>
      </c>
      <c r="D141" t="s">
        <v>24</v>
      </c>
      <c r="E141" t="s">
        <v>23</v>
      </c>
      <c r="F141" s="4">
        <v>0.3</v>
      </c>
      <c r="G141">
        <v>1E-3</v>
      </c>
      <c r="H141" s="4">
        <v>296.8</v>
      </c>
      <c r="I141" s="2">
        <v>86</v>
      </c>
      <c r="J141" s="2">
        <v>5004</v>
      </c>
      <c r="K141" s="2">
        <v>1485401</v>
      </c>
      <c r="L141" s="2">
        <v>5380759</v>
      </c>
      <c r="M141">
        <v>10</v>
      </c>
    </row>
    <row r="142" spans="1:13" hidden="1" x14ac:dyDescent="0.2">
      <c r="A142" t="s">
        <v>21</v>
      </c>
      <c r="B142">
        <v>2013</v>
      </c>
      <c r="C142" t="s">
        <v>38</v>
      </c>
      <c r="D142" t="s">
        <v>24</v>
      </c>
      <c r="E142" t="s">
        <v>23</v>
      </c>
      <c r="F142" s="4">
        <v>0.2</v>
      </c>
      <c r="G142">
        <v>1E-3</v>
      </c>
      <c r="H142" s="4">
        <v>125.6</v>
      </c>
      <c r="I142" s="2">
        <v>63</v>
      </c>
      <c r="J142" s="2">
        <v>7000</v>
      </c>
      <c r="K142" s="2">
        <v>879458</v>
      </c>
      <c r="L142" s="2">
        <v>5380759</v>
      </c>
      <c r="M142">
        <v>11</v>
      </c>
    </row>
    <row r="143" spans="1:13" hidden="1" x14ac:dyDescent="0.2">
      <c r="A143" t="s">
        <v>21</v>
      </c>
      <c r="B143">
        <v>2013</v>
      </c>
      <c r="C143" t="s">
        <v>39</v>
      </c>
      <c r="D143" t="s">
        <v>24</v>
      </c>
      <c r="E143" t="s">
        <v>23</v>
      </c>
      <c r="F143" s="4">
        <v>0.8</v>
      </c>
      <c r="G143">
        <v>3.0000000000000001E-3</v>
      </c>
      <c r="H143" s="4">
        <v>244.6</v>
      </c>
      <c r="I143" s="2">
        <v>110</v>
      </c>
      <c r="J143" s="2">
        <v>16902</v>
      </c>
      <c r="K143" s="2">
        <v>4134005</v>
      </c>
      <c r="L143" s="2">
        <v>5380759</v>
      </c>
      <c r="M143">
        <v>12</v>
      </c>
    </row>
    <row r="144" spans="1:13" hidden="1" x14ac:dyDescent="0.2">
      <c r="A144" t="s">
        <v>21</v>
      </c>
      <c r="B144">
        <v>2014</v>
      </c>
      <c r="C144" t="s">
        <v>28</v>
      </c>
      <c r="D144" t="s">
        <v>24</v>
      </c>
      <c r="E144" t="s">
        <v>23</v>
      </c>
      <c r="F144" s="4">
        <v>0.2</v>
      </c>
      <c r="G144">
        <v>1E-3</v>
      </c>
      <c r="H144" s="4">
        <v>159.30000000000001</v>
      </c>
      <c r="I144" s="2">
        <v>46</v>
      </c>
      <c r="J144" s="2">
        <v>6888</v>
      </c>
      <c r="K144" s="2">
        <v>1097050</v>
      </c>
      <c r="L144" s="2">
        <v>5412924</v>
      </c>
      <c r="M144">
        <v>1</v>
      </c>
    </row>
    <row r="145" spans="1:13" hidden="1" x14ac:dyDescent="0.2">
      <c r="A145" t="s">
        <v>21</v>
      </c>
      <c r="B145">
        <v>2014</v>
      </c>
      <c r="C145" t="s">
        <v>29</v>
      </c>
      <c r="D145" t="s">
        <v>24</v>
      </c>
      <c r="E145" t="s">
        <v>23</v>
      </c>
      <c r="F145" s="4">
        <v>1.1000000000000001</v>
      </c>
      <c r="G145">
        <v>5.0000000000000001E-3</v>
      </c>
      <c r="H145" s="4">
        <v>199.6</v>
      </c>
      <c r="I145" s="2">
        <v>240</v>
      </c>
      <c r="J145" s="2">
        <v>29351</v>
      </c>
      <c r="K145" s="2">
        <v>5857753</v>
      </c>
      <c r="L145" s="2">
        <v>5412924</v>
      </c>
      <c r="M145">
        <v>2</v>
      </c>
    </row>
    <row r="146" spans="1:13" hidden="1" x14ac:dyDescent="0.2">
      <c r="A146" t="s">
        <v>21</v>
      </c>
      <c r="B146">
        <v>2014</v>
      </c>
      <c r="C146" t="s">
        <v>30</v>
      </c>
      <c r="D146" t="s">
        <v>24</v>
      </c>
      <c r="E146" t="s">
        <v>23</v>
      </c>
      <c r="F146" s="4">
        <v>0.9</v>
      </c>
      <c r="G146">
        <v>5.0000000000000001E-3</v>
      </c>
      <c r="H146" s="4">
        <v>189.6</v>
      </c>
      <c r="I146" s="2">
        <v>164</v>
      </c>
      <c r="J146" s="2">
        <v>26233</v>
      </c>
      <c r="K146" s="2">
        <v>4973506</v>
      </c>
      <c r="L146" s="2">
        <v>5412924</v>
      </c>
      <c r="M146">
        <v>3</v>
      </c>
    </row>
    <row r="147" spans="1:13" hidden="1" x14ac:dyDescent="0.2">
      <c r="A147" t="s">
        <v>21</v>
      </c>
      <c r="B147">
        <v>2014</v>
      </c>
      <c r="C147" t="s">
        <v>31</v>
      </c>
      <c r="D147" t="s">
        <v>24</v>
      </c>
      <c r="E147" t="s">
        <v>23</v>
      </c>
      <c r="F147" s="4">
        <v>0.4</v>
      </c>
      <c r="G147">
        <v>2E-3</v>
      </c>
      <c r="H147" s="4">
        <v>203</v>
      </c>
      <c r="I147" s="2">
        <v>94</v>
      </c>
      <c r="J147" s="2">
        <v>9656</v>
      </c>
      <c r="K147" s="2">
        <v>1960081</v>
      </c>
      <c r="L147" s="2">
        <v>5412924</v>
      </c>
      <c r="M147">
        <v>4</v>
      </c>
    </row>
    <row r="148" spans="1:13" hidden="1" x14ac:dyDescent="0.2">
      <c r="A148" t="s">
        <v>21</v>
      </c>
      <c r="B148">
        <v>2014</v>
      </c>
      <c r="C148" t="s">
        <v>32</v>
      </c>
      <c r="D148" t="s">
        <v>24</v>
      </c>
      <c r="E148" t="s">
        <v>23</v>
      </c>
      <c r="F148" s="4">
        <v>0.4</v>
      </c>
      <c r="G148">
        <v>2E-3</v>
      </c>
      <c r="H148" s="4">
        <v>199.3</v>
      </c>
      <c r="I148" s="2">
        <v>94</v>
      </c>
      <c r="J148" s="2">
        <v>11916</v>
      </c>
      <c r="K148" s="2">
        <v>2375209</v>
      </c>
      <c r="L148" s="2">
        <v>5412924</v>
      </c>
      <c r="M148">
        <v>5</v>
      </c>
    </row>
    <row r="149" spans="1:13" hidden="1" x14ac:dyDescent="0.2">
      <c r="A149" t="s">
        <v>21</v>
      </c>
      <c r="B149">
        <v>2014</v>
      </c>
      <c r="C149" t="s">
        <v>33</v>
      </c>
      <c r="D149" t="s">
        <v>24</v>
      </c>
      <c r="E149" t="s">
        <v>23</v>
      </c>
      <c r="F149" s="4">
        <v>0.2</v>
      </c>
      <c r="G149">
        <v>1E-3</v>
      </c>
      <c r="H149" s="4">
        <v>214.1</v>
      </c>
      <c r="I149" s="2">
        <v>80</v>
      </c>
      <c r="J149" s="2">
        <v>6073</v>
      </c>
      <c r="K149" s="2">
        <v>1300508</v>
      </c>
      <c r="L149" s="2">
        <v>5412924</v>
      </c>
      <c r="M149">
        <v>6</v>
      </c>
    </row>
    <row r="150" spans="1:13" hidden="1" x14ac:dyDescent="0.2">
      <c r="A150" t="s">
        <v>21</v>
      </c>
      <c r="B150">
        <v>2014</v>
      </c>
      <c r="C150" t="s">
        <v>34</v>
      </c>
      <c r="D150" t="s">
        <v>24</v>
      </c>
      <c r="E150" t="s">
        <v>23</v>
      </c>
      <c r="F150" s="4">
        <v>0.9</v>
      </c>
      <c r="G150">
        <v>2E-3</v>
      </c>
      <c r="H150" s="4">
        <v>485.8</v>
      </c>
      <c r="I150" s="2">
        <v>98</v>
      </c>
      <c r="J150" s="2">
        <v>9544</v>
      </c>
      <c r="K150" s="2">
        <v>4636133</v>
      </c>
      <c r="L150" s="2">
        <v>5412924</v>
      </c>
      <c r="M150">
        <v>7</v>
      </c>
    </row>
    <row r="151" spans="1:13" hidden="1" x14ac:dyDescent="0.2">
      <c r="A151" t="s">
        <v>21</v>
      </c>
      <c r="B151">
        <v>2014</v>
      </c>
      <c r="C151" t="s">
        <v>35</v>
      </c>
      <c r="D151" t="s">
        <v>24</v>
      </c>
      <c r="E151" t="s">
        <v>23</v>
      </c>
      <c r="F151" s="4">
        <v>0.3</v>
      </c>
      <c r="G151">
        <v>2E-3</v>
      </c>
      <c r="H151" s="4">
        <v>153.6</v>
      </c>
      <c r="I151" s="2">
        <v>90</v>
      </c>
      <c r="J151" s="2">
        <v>12315</v>
      </c>
      <c r="K151" s="2">
        <v>1891316</v>
      </c>
      <c r="L151" s="2">
        <v>5412924</v>
      </c>
      <c r="M151">
        <v>8</v>
      </c>
    </row>
    <row r="152" spans="1:13" hidden="1" x14ac:dyDescent="0.2">
      <c r="A152" t="s">
        <v>21</v>
      </c>
      <c r="B152">
        <v>2014</v>
      </c>
      <c r="C152" t="s">
        <v>36</v>
      </c>
      <c r="D152" t="s">
        <v>24</v>
      </c>
      <c r="E152" t="s">
        <v>23</v>
      </c>
      <c r="F152" s="4">
        <v>1.2</v>
      </c>
      <c r="G152">
        <v>4.0000000000000001E-3</v>
      </c>
      <c r="H152" s="4">
        <v>308.10000000000002</v>
      </c>
      <c r="I152" s="2">
        <v>97</v>
      </c>
      <c r="J152" s="2">
        <v>21486</v>
      </c>
      <c r="K152" s="2">
        <v>6620205</v>
      </c>
      <c r="L152" s="2">
        <v>5412924</v>
      </c>
      <c r="M152">
        <v>9</v>
      </c>
    </row>
    <row r="153" spans="1:13" hidden="1" x14ac:dyDescent="0.2">
      <c r="A153" t="s">
        <v>21</v>
      </c>
      <c r="B153">
        <v>2014</v>
      </c>
      <c r="C153" t="s">
        <v>37</v>
      </c>
      <c r="D153" t="s">
        <v>24</v>
      </c>
      <c r="E153" t="s">
        <v>23</v>
      </c>
      <c r="F153" s="4">
        <v>1</v>
      </c>
      <c r="G153">
        <v>3.0000000000000001E-3</v>
      </c>
      <c r="H153" s="4">
        <v>334</v>
      </c>
      <c r="I153" s="2">
        <v>130</v>
      </c>
      <c r="J153" s="2">
        <v>16019</v>
      </c>
      <c r="K153" s="2">
        <v>5350830</v>
      </c>
      <c r="L153" s="2">
        <v>5412924</v>
      </c>
      <c r="M153">
        <v>10</v>
      </c>
    </row>
    <row r="154" spans="1:13" hidden="1" x14ac:dyDescent="0.2">
      <c r="A154" t="s">
        <v>21</v>
      </c>
      <c r="B154">
        <v>2014</v>
      </c>
      <c r="C154" t="s">
        <v>38</v>
      </c>
      <c r="D154" t="s">
        <v>24</v>
      </c>
      <c r="E154" t="s">
        <v>23</v>
      </c>
      <c r="F154" s="4">
        <v>0.3</v>
      </c>
      <c r="G154">
        <v>1E-3</v>
      </c>
      <c r="H154" s="4">
        <v>228.1</v>
      </c>
      <c r="I154" s="2">
        <v>86</v>
      </c>
      <c r="J154" s="2">
        <v>7740</v>
      </c>
      <c r="K154" s="2">
        <v>1765748</v>
      </c>
      <c r="L154" s="2">
        <v>5412924</v>
      </c>
      <c r="M154">
        <v>11</v>
      </c>
    </row>
    <row r="155" spans="1:13" hidden="1" x14ac:dyDescent="0.2">
      <c r="A155" t="s">
        <v>21</v>
      </c>
      <c r="B155">
        <v>2014</v>
      </c>
      <c r="C155" t="s">
        <v>39</v>
      </c>
      <c r="D155" t="s">
        <v>24</v>
      </c>
      <c r="E155" t="s">
        <v>23</v>
      </c>
      <c r="F155" s="4">
        <v>1.8</v>
      </c>
      <c r="G155">
        <v>8.9999999999999993E-3</v>
      </c>
      <c r="H155" s="4">
        <v>204</v>
      </c>
      <c r="I155" s="2">
        <v>344</v>
      </c>
      <c r="J155" s="2">
        <v>46946</v>
      </c>
      <c r="K155" s="2">
        <v>9578961</v>
      </c>
      <c r="L155" s="2">
        <v>5412924</v>
      </c>
      <c r="M155">
        <v>12</v>
      </c>
    </row>
    <row r="156" spans="1:13" hidden="1" x14ac:dyDescent="0.2">
      <c r="A156" t="s">
        <v>21</v>
      </c>
      <c r="B156">
        <v>2015</v>
      </c>
      <c r="C156" t="s">
        <v>28</v>
      </c>
      <c r="D156" t="s">
        <v>24</v>
      </c>
      <c r="E156" t="s">
        <v>23</v>
      </c>
      <c r="F156" s="4">
        <v>0.2</v>
      </c>
      <c r="G156">
        <v>1E-3</v>
      </c>
      <c r="H156" s="4">
        <v>325.7</v>
      </c>
      <c r="I156" s="2">
        <v>60</v>
      </c>
      <c r="J156" s="2">
        <v>4114</v>
      </c>
      <c r="K156" s="2">
        <v>1339888</v>
      </c>
      <c r="L156" s="2">
        <v>5446629</v>
      </c>
      <c r="M156">
        <v>1</v>
      </c>
    </row>
    <row r="157" spans="1:13" hidden="1" x14ac:dyDescent="0.2">
      <c r="A157" t="s">
        <v>21</v>
      </c>
      <c r="B157">
        <v>2015</v>
      </c>
      <c r="C157" t="s">
        <v>29</v>
      </c>
      <c r="D157" t="s">
        <v>24</v>
      </c>
      <c r="E157" t="s">
        <v>23</v>
      </c>
      <c r="F157" s="4">
        <v>1.1000000000000001</v>
      </c>
      <c r="G157">
        <v>4.0000000000000001E-3</v>
      </c>
      <c r="H157" s="4">
        <v>268.60000000000002</v>
      </c>
      <c r="I157" s="2">
        <v>187</v>
      </c>
      <c r="J157" s="2">
        <v>21767</v>
      </c>
      <c r="K157" s="2">
        <v>5847421</v>
      </c>
      <c r="L157" s="2">
        <v>5446629</v>
      </c>
      <c r="M157">
        <v>2</v>
      </c>
    </row>
    <row r="158" spans="1:13" hidden="1" x14ac:dyDescent="0.2">
      <c r="A158" t="s">
        <v>21</v>
      </c>
      <c r="B158">
        <v>2015</v>
      </c>
      <c r="C158" t="s">
        <v>30</v>
      </c>
      <c r="D158" t="s">
        <v>24</v>
      </c>
      <c r="E158" t="s">
        <v>23</v>
      </c>
      <c r="F158" s="4">
        <v>0.3</v>
      </c>
      <c r="G158">
        <v>2E-3</v>
      </c>
      <c r="H158" s="4">
        <v>136.4</v>
      </c>
      <c r="I158" s="2">
        <v>65</v>
      </c>
      <c r="J158" s="2">
        <v>11962</v>
      </c>
      <c r="K158" s="2">
        <v>1632209</v>
      </c>
      <c r="L158" s="2">
        <v>5446629</v>
      </c>
      <c r="M158">
        <v>3</v>
      </c>
    </row>
    <row r="159" spans="1:13" hidden="1" x14ac:dyDescent="0.2">
      <c r="A159" t="s">
        <v>21</v>
      </c>
      <c r="B159">
        <v>2015</v>
      </c>
      <c r="C159" t="s">
        <v>31</v>
      </c>
      <c r="D159" t="s">
        <v>24</v>
      </c>
      <c r="E159" t="s">
        <v>23</v>
      </c>
      <c r="F159" s="4">
        <v>0.4</v>
      </c>
      <c r="G159">
        <v>3.0000000000000001E-3</v>
      </c>
      <c r="H159" s="4">
        <v>129</v>
      </c>
      <c r="I159" s="2">
        <v>105</v>
      </c>
      <c r="J159" s="2">
        <v>16015</v>
      </c>
      <c r="K159" s="2">
        <v>2066178</v>
      </c>
      <c r="L159" s="2">
        <v>5446629</v>
      </c>
      <c r="M159">
        <v>4</v>
      </c>
    </row>
    <row r="160" spans="1:13" hidden="1" x14ac:dyDescent="0.2">
      <c r="A160" t="s">
        <v>21</v>
      </c>
      <c r="B160">
        <v>2015</v>
      </c>
      <c r="C160" t="s">
        <v>32</v>
      </c>
      <c r="D160" t="s">
        <v>24</v>
      </c>
      <c r="E160" t="s">
        <v>23</v>
      </c>
      <c r="F160" s="4">
        <v>0.4</v>
      </c>
      <c r="G160">
        <v>2E-3</v>
      </c>
      <c r="H160" s="4">
        <v>186.4</v>
      </c>
      <c r="I160" s="2">
        <v>53</v>
      </c>
      <c r="J160" s="2">
        <v>10919</v>
      </c>
      <c r="K160" s="2">
        <v>2035126</v>
      </c>
      <c r="L160" s="2">
        <v>5446629</v>
      </c>
      <c r="M160">
        <v>5</v>
      </c>
    </row>
    <row r="161" spans="1:13" hidden="1" x14ac:dyDescent="0.2">
      <c r="A161" t="s">
        <v>21</v>
      </c>
      <c r="B161">
        <v>2015</v>
      </c>
      <c r="C161" t="s">
        <v>33</v>
      </c>
      <c r="D161" t="s">
        <v>24</v>
      </c>
      <c r="E161" t="s">
        <v>23</v>
      </c>
      <c r="F161" s="4">
        <v>0.5</v>
      </c>
      <c r="G161">
        <v>2E-3</v>
      </c>
      <c r="H161" s="4">
        <v>217.4</v>
      </c>
      <c r="I161" s="2">
        <v>109</v>
      </c>
      <c r="J161" s="2">
        <v>12154</v>
      </c>
      <c r="K161" s="2">
        <v>2641741</v>
      </c>
      <c r="L161" s="2">
        <v>5446629</v>
      </c>
      <c r="M161">
        <v>6</v>
      </c>
    </row>
    <row r="162" spans="1:13" hidden="1" x14ac:dyDescent="0.2">
      <c r="A162" t="s">
        <v>21</v>
      </c>
      <c r="B162">
        <v>2015</v>
      </c>
      <c r="C162" t="s">
        <v>34</v>
      </c>
      <c r="D162" t="s">
        <v>24</v>
      </c>
      <c r="E162" t="s">
        <v>23</v>
      </c>
      <c r="F162" s="4">
        <v>0.4</v>
      </c>
      <c r="G162">
        <v>2E-3</v>
      </c>
      <c r="H162" s="4">
        <v>160.80000000000001</v>
      </c>
      <c r="I162" s="2">
        <v>102</v>
      </c>
      <c r="J162" s="2">
        <v>12990</v>
      </c>
      <c r="K162" s="2">
        <v>2088766</v>
      </c>
      <c r="L162" s="2">
        <v>5446629</v>
      </c>
      <c r="M162">
        <v>7</v>
      </c>
    </row>
    <row r="163" spans="1:13" hidden="1" x14ac:dyDescent="0.2">
      <c r="A163" t="s">
        <v>21</v>
      </c>
      <c r="B163">
        <v>2015</v>
      </c>
      <c r="C163" t="s">
        <v>35</v>
      </c>
      <c r="D163" t="s">
        <v>24</v>
      </c>
      <c r="E163" t="s">
        <v>23</v>
      </c>
      <c r="F163" s="4">
        <v>0.4</v>
      </c>
      <c r="G163">
        <v>3.0000000000000001E-3</v>
      </c>
      <c r="H163" s="4">
        <v>141.6</v>
      </c>
      <c r="I163" s="2">
        <v>86</v>
      </c>
      <c r="J163" s="2">
        <v>13787</v>
      </c>
      <c r="K163" s="2">
        <v>1951584</v>
      </c>
      <c r="L163" s="2">
        <v>5446629</v>
      </c>
      <c r="M163">
        <v>8</v>
      </c>
    </row>
    <row r="164" spans="1:13" hidden="1" x14ac:dyDescent="0.2">
      <c r="A164" t="s">
        <v>21</v>
      </c>
      <c r="B164">
        <v>2015</v>
      </c>
      <c r="C164" t="s">
        <v>36</v>
      </c>
      <c r="D164" t="s">
        <v>24</v>
      </c>
      <c r="E164" t="s">
        <v>23</v>
      </c>
      <c r="F164" s="4">
        <v>0.3</v>
      </c>
      <c r="G164">
        <v>1E-3</v>
      </c>
      <c r="H164" s="4">
        <v>181.9</v>
      </c>
      <c r="I164" s="2">
        <v>86</v>
      </c>
      <c r="J164" s="2">
        <v>7679</v>
      </c>
      <c r="K164" s="2">
        <v>1396470</v>
      </c>
      <c r="L164" s="2">
        <v>5446629</v>
      </c>
      <c r="M164">
        <v>9</v>
      </c>
    </row>
    <row r="165" spans="1:13" hidden="1" x14ac:dyDescent="0.2">
      <c r="A165" t="s">
        <v>21</v>
      </c>
      <c r="B165">
        <v>2015</v>
      </c>
      <c r="C165" t="s">
        <v>37</v>
      </c>
      <c r="D165" t="s">
        <v>24</v>
      </c>
      <c r="E165" t="s">
        <v>23</v>
      </c>
      <c r="F165" s="4">
        <v>0.2</v>
      </c>
      <c r="G165">
        <v>1E-3</v>
      </c>
      <c r="H165" s="4">
        <v>227.7</v>
      </c>
      <c r="I165" s="2">
        <v>58</v>
      </c>
      <c r="J165" s="2">
        <v>4456</v>
      </c>
      <c r="K165" s="2">
        <v>1014767</v>
      </c>
      <c r="L165" s="2">
        <v>5446629</v>
      </c>
      <c r="M165">
        <v>10</v>
      </c>
    </row>
    <row r="166" spans="1:13" hidden="1" x14ac:dyDescent="0.2">
      <c r="A166" t="s">
        <v>21</v>
      </c>
      <c r="B166">
        <v>2015</v>
      </c>
      <c r="C166" t="s">
        <v>38</v>
      </c>
      <c r="D166" t="s">
        <v>24</v>
      </c>
      <c r="E166" t="s">
        <v>23</v>
      </c>
      <c r="F166" s="4">
        <v>0.4</v>
      </c>
      <c r="G166">
        <v>3.0000000000000001E-3</v>
      </c>
      <c r="H166" s="4">
        <v>123</v>
      </c>
      <c r="I166" s="2">
        <v>119</v>
      </c>
      <c r="J166" s="2">
        <v>17130</v>
      </c>
      <c r="K166" s="2">
        <v>2106691</v>
      </c>
      <c r="L166" s="2">
        <v>5446629</v>
      </c>
      <c r="M166">
        <v>11</v>
      </c>
    </row>
    <row r="167" spans="1:13" hidden="1" x14ac:dyDescent="0.2">
      <c r="A167" t="s">
        <v>21</v>
      </c>
      <c r="B167">
        <v>2015</v>
      </c>
      <c r="C167" t="s">
        <v>39</v>
      </c>
      <c r="D167" t="s">
        <v>24</v>
      </c>
      <c r="E167" t="s">
        <v>23</v>
      </c>
      <c r="F167" s="4">
        <v>1.9</v>
      </c>
      <c r="G167">
        <v>8.0000000000000002E-3</v>
      </c>
      <c r="H167" s="4">
        <v>247.6</v>
      </c>
      <c r="I167" s="2">
        <v>343</v>
      </c>
      <c r="J167" s="2">
        <v>42197</v>
      </c>
      <c r="K167" s="2">
        <v>10449918</v>
      </c>
      <c r="L167" s="2">
        <v>5446629</v>
      </c>
      <c r="M167">
        <v>12</v>
      </c>
    </row>
    <row r="168" spans="1:13" hidden="1" x14ac:dyDescent="0.2">
      <c r="A168" t="s">
        <v>21</v>
      </c>
      <c r="B168">
        <v>2016</v>
      </c>
      <c r="C168" t="s">
        <v>28</v>
      </c>
      <c r="D168" t="s">
        <v>24</v>
      </c>
      <c r="E168" t="s">
        <v>23</v>
      </c>
      <c r="F168" s="4">
        <v>1.6</v>
      </c>
      <c r="G168">
        <v>8.9999999999999993E-3</v>
      </c>
      <c r="H168" s="4">
        <v>189.5</v>
      </c>
      <c r="I168" s="2">
        <v>313</v>
      </c>
      <c r="J168" s="2">
        <v>47560</v>
      </c>
      <c r="K168" s="2">
        <v>9014361</v>
      </c>
      <c r="L168" s="2">
        <v>5481869</v>
      </c>
      <c r="M168">
        <v>1</v>
      </c>
    </row>
    <row r="169" spans="1:13" hidden="1" x14ac:dyDescent="0.2">
      <c r="A169" t="s">
        <v>21</v>
      </c>
      <c r="B169">
        <v>2016</v>
      </c>
      <c r="C169" t="s">
        <v>29</v>
      </c>
      <c r="D169" t="s">
        <v>24</v>
      </c>
      <c r="E169" t="s">
        <v>23</v>
      </c>
      <c r="F169" s="4">
        <v>0.4</v>
      </c>
      <c r="G169">
        <v>3.0000000000000001E-3</v>
      </c>
      <c r="H169" s="4">
        <v>142.1</v>
      </c>
      <c r="I169" s="2">
        <v>100</v>
      </c>
      <c r="J169" s="2">
        <v>14377</v>
      </c>
      <c r="K169" s="2">
        <v>2042386</v>
      </c>
      <c r="L169" s="2">
        <v>5481869</v>
      </c>
      <c r="M169">
        <v>2</v>
      </c>
    </row>
    <row r="170" spans="1:13" hidden="1" x14ac:dyDescent="0.2">
      <c r="A170" t="s">
        <v>21</v>
      </c>
      <c r="B170">
        <v>2016</v>
      </c>
      <c r="C170" t="s">
        <v>30</v>
      </c>
      <c r="D170" t="s">
        <v>24</v>
      </c>
      <c r="E170" t="s">
        <v>23</v>
      </c>
      <c r="F170" s="4">
        <v>1.7</v>
      </c>
      <c r="G170">
        <v>8.0000000000000002E-3</v>
      </c>
      <c r="H170" s="4">
        <v>215.2</v>
      </c>
      <c r="I170" s="2">
        <v>377</v>
      </c>
      <c r="J170" s="2">
        <v>43202</v>
      </c>
      <c r="K170" s="2">
        <v>9297487</v>
      </c>
      <c r="L170" s="2">
        <v>5481869</v>
      </c>
      <c r="M170">
        <v>3</v>
      </c>
    </row>
    <row r="171" spans="1:13" hidden="1" x14ac:dyDescent="0.2">
      <c r="A171" t="s">
        <v>21</v>
      </c>
      <c r="B171">
        <v>2016</v>
      </c>
      <c r="C171" t="s">
        <v>31</v>
      </c>
      <c r="D171" t="s">
        <v>24</v>
      </c>
      <c r="E171" t="s">
        <v>23</v>
      </c>
      <c r="F171" s="4">
        <v>0.7</v>
      </c>
      <c r="G171">
        <v>4.0000000000000001E-3</v>
      </c>
      <c r="H171" s="4">
        <v>194.9</v>
      </c>
      <c r="I171" s="2">
        <v>150</v>
      </c>
      <c r="J171" s="2">
        <v>20178</v>
      </c>
      <c r="K171" s="2">
        <v>3932113</v>
      </c>
      <c r="L171" s="2">
        <v>5481869</v>
      </c>
      <c r="M171">
        <v>4</v>
      </c>
    </row>
    <row r="172" spans="1:13" hidden="1" x14ac:dyDescent="0.2">
      <c r="A172" t="s">
        <v>21</v>
      </c>
      <c r="B172">
        <v>2016</v>
      </c>
      <c r="C172" t="s">
        <v>32</v>
      </c>
      <c r="D172" t="s">
        <v>24</v>
      </c>
      <c r="E172" t="s">
        <v>23</v>
      </c>
      <c r="F172" s="4">
        <v>0.4</v>
      </c>
      <c r="G172">
        <v>2E-3</v>
      </c>
      <c r="H172" s="4">
        <v>177.5</v>
      </c>
      <c r="I172" s="2">
        <v>102</v>
      </c>
      <c r="J172" s="2">
        <v>11107</v>
      </c>
      <c r="K172" s="2">
        <v>1971020</v>
      </c>
      <c r="L172" s="2">
        <v>5481869</v>
      </c>
      <c r="M172">
        <v>5</v>
      </c>
    </row>
    <row r="173" spans="1:13" hidden="1" x14ac:dyDescent="0.2">
      <c r="A173" t="s">
        <v>21</v>
      </c>
      <c r="B173">
        <v>2016</v>
      </c>
      <c r="C173" t="s">
        <v>33</v>
      </c>
      <c r="D173" t="s">
        <v>24</v>
      </c>
      <c r="E173" t="s">
        <v>23</v>
      </c>
      <c r="F173" s="4">
        <v>0.3</v>
      </c>
      <c r="G173">
        <v>2E-3</v>
      </c>
      <c r="H173" s="4">
        <v>145.4</v>
      </c>
      <c r="I173" s="2">
        <v>104</v>
      </c>
      <c r="J173" s="2">
        <v>10110</v>
      </c>
      <c r="K173" s="2">
        <v>1469739</v>
      </c>
      <c r="L173" s="2">
        <v>5481869</v>
      </c>
      <c r="M173">
        <v>6</v>
      </c>
    </row>
    <row r="174" spans="1:13" hidden="1" x14ac:dyDescent="0.2">
      <c r="A174" t="s">
        <v>21</v>
      </c>
      <c r="B174">
        <v>2016</v>
      </c>
      <c r="C174" t="s">
        <v>34</v>
      </c>
      <c r="D174" t="s">
        <v>24</v>
      </c>
      <c r="E174" t="s">
        <v>23</v>
      </c>
      <c r="F174" s="4">
        <v>0.3</v>
      </c>
      <c r="G174">
        <v>2E-3</v>
      </c>
      <c r="H174" s="4">
        <v>163.19999999999999</v>
      </c>
      <c r="I174" s="2">
        <v>88</v>
      </c>
      <c r="J174" s="2">
        <v>10511</v>
      </c>
      <c r="K174" s="2">
        <v>1715073</v>
      </c>
      <c r="L174" s="2">
        <v>5481869</v>
      </c>
      <c r="M174">
        <v>7</v>
      </c>
    </row>
    <row r="175" spans="1:13" hidden="1" x14ac:dyDescent="0.2">
      <c r="A175" t="s">
        <v>21</v>
      </c>
      <c r="B175">
        <v>2016</v>
      </c>
      <c r="C175" t="s">
        <v>35</v>
      </c>
      <c r="D175" t="s">
        <v>24</v>
      </c>
      <c r="E175" t="s">
        <v>23</v>
      </c>
      <c r="F175" s="4">
        <v>0.2</v>
      </c>
      <c r="G175">
        <v>2E-3</v>
      </c>
      <c r="H175" s="4">
        <v>88.8</v>
      </c>
      <c r="I175" s="2">
        <v>77</v>
      </c>
      <c r="J175" s="2">
        <v>13663</v>
      </c>
      <c r="K175" s="2">
        <v>1212614</v>
      </c>
      <c r="L175" s="2">
        <v>5481869</v>
      </c>
      <c r="M175">
        <v>8</v>
      </c>
    </row>
    <row r="176" spans="1:13" hidden="1" x14ac:dyDescent="0.2">
      <c r="A176" t="s">
        <v>21</v>
      </c>
      <c r="B176">
        <v>2016</v>
      </c>
      <c r="C176" t="s">
        <v>36</v>
      </c>
      <c r="D176" t="s">
        <v>24</v>
      </c>
      <c r="E176" t="s">
        <v>23</v>
      </c>
      <c r="F176" s="4">
        <v>0.3</v>
      </c>
      <c r="G176">
        <v>2E-3</v>
      </c>
      <c r="H176" s="4">
        <v>189.7</v>
      </c>
      <c r="I176" s="2">
        <v>74</v>
      </c>
      <c r="J176" s="2">
        <v>10089</v>
      </c>
      <c r="K176" s="2">
        <v>1914156</v>
      </c>
      <c r="L176" s="2">
        <v>5481869</v>
      </c>
      <c r="M176">
        <v>9</v>
      </c>
    </row>
    <row r="177" spans="1:13" hidden="1" x14ac:dyDescent="0.2">
      <c r="A177" t="s">
        <v>21</v>
      </c>
      <c r="B177">
        <v>2016</v>
      </c>
      <c r="C177" t="s">
        <v>37</v>
      </c>
      <c r="D177" t="s">
        <v>24</v>
      </c>
      <c r="E177" t="s">
        <v>23</v>
      </c>
      <c r="F177" s="4">
        <v>1</v>
      </c>
      <c r="G177">
        <v>5.0000000000000001E-3</v>
      </c>
      <c r="H177" s="4">
        <v>184.1</v>
      </c>
      <c r="I177" s="2">
        <v>254</v>
      </c>
      <c r="J177" s="2">
        <v>28926</v>
      </c>
      <c r="K177" s="2">
        <v>5324155</v>
      </c>
      <c r="L177" s="2">
        <v>5481869</v>
      </c>
      <c r="M177">
        <v>10</v>
      </c>
    </row>
    <row r="178" spans="1:13" hidden="1" x14ac:dyDescent="0.2">
      <c r="A178" t="s">
        <v>21</v>
      </c>
      <c r="B178">
        <v>2016</v>
      </c>
      <c r="C178" t="s">
        <v>38</v>
      </c>
      <c r="D178" t="s">
        <v>24</v>
      </c>
      <c r="E178" t="s">
        <v>23</v>
      </c>
      <c r="F178" s="4">
        <v>0.5</v>
      </c>
      <c r="G178">
        <v>2E-3</v>
      </c>
      <c r="H178" s="4">
        <v>314.3</v>
      </c>
      <c r="I178" s="2">
        <v>114</v>
      </c>
      <c r="J178" s="2">
        <v>8884</v>
      </c>
      <c r="K178" s="2">
        <v>2792285</v>
      </c>
      <c r="L178" s="2">
        <v>5481869</v>
      </c>
      <c r="M178">
        <v>11</v>
      </c>
    </row>
    <row r="179" spans="1:13" hidden="1" x14ac:dyDescent="0.2">
      <c r="A179" t="s">
        <v>21</v>
      </c>
      <c r="B179">
        <v>2016</v>
      </c>
      <c r="C179" t="s">
        <v>39</v>
      </c>
      <c r="D179" t="s">
        <v>24</v>
      </c>
      <c r="E179" t="s">
        <v>23</v>
      </c>
      <c r="F179" s="4">
        <v>0.9</v>
      </c>
      <c r="G179">
        <v>4.0000000000000001E-3</v>
      </c>
      <c r="H179" s="4">
        <v>238.3</v>
      </c>
      <c r="I179" s="2">
        <v>214</v>
      </c>
      <c r="J179" s="2">
        <v>21285</v>
      </c>
      <c r="K179" s="2">
        <v>5072786</v>
      </c>
      <c r="L179" s="2">
        <v>5481869</v>
      </c>
      <c r="M179">
        <v>12</v>
      </c>
    </row>
    <row r="180" spans="1:13" hidden="1" x14ac:dyDescent="0.2">
      <c r="A180" t="s">
        <v>21</v>
      </c>
      <c r="B180">
        <v>2017</v>
      </c>
      <c r="C180" t="s">
        <v>28</v>
      </c>
      <c r="D180" t="s">
        <v>24</v>
      </c>
      <c r="E180" t="s">
        <v>23</v>
      </c>
      <c r="F180" s="4">
        <v>1.4</v>
      </c>
      <c r="G180">
        <v>5.0000000000000001E-3</v>
      </c>
      <c r="H180" s="4">
        <v>252.3</v>
      </c>
      <c r="I180" s="2">
        <v>256</v>
      </c>
      <c r="J180" s="2">
        <v>30016</v>
      </c>
      <c r="K180" s="2">
        <v>7573746</v>
      </c>
      <c r="L180" s="2">
        <v>5517212</v>
      </c>
      <c r="M180">
        <v>1</v>
      </c>
    </row>
    <row r="181" spans="1:13" hidden="1" x14ac:dyDescent="0.2">
      <c r="A181" t="s">
        <v>21</v>
      </c>
      <c r="B181">
        <v>2017</v>
      </c>
      <c r="C181" t="s">
        <v>29</v>
      </c>
      <c r="D181" t="s">
        <v>24</v>
      </c>
      <c r="E181" t="s">
        <v>23</v>
      </c>
      <c r="F181" s="4">
        <v>1.9</v>
      </c>
      <c r="G181">
        <v>8.0000000000000002E-3</v>
      </c>
      <c r="H181" s="4">
        <v>242.8</v>
      </c>
      <c r="I181" s="2">
        <v>290</v>
      </c>
      <c r="J181" s="2">
        <v>43187</v>
      </c>
      <c r="K181" s="2">
        <v>10487500</v>
      </c>
      <c r="L181" s="2">
        <v>5517212</v>
      </c>
      <c r="M181">
        <v>2</v>
      </c>
    </row>
    <row r="182" spans="1:13" hidden="1" x14ac:dyDescent="0.2">
      <c r="A182" t="s">
        <v>21</v>
      </c>
      <c r="B182">
        <v>2017</v>
      </c>
      <c r="C182" t="s">
        <v>30</v>
      </c>
      <c r="D182" t="s">
        <v>24</v>
      </c>
      <c r="E182" t="s">
        <v>23</v>
      </c>
      <c r="F182" s="4">
        <v>1</v>
      </c>
      <c r="G182">
        <v>5.0000000000000001E-3</v>
      </c>
      <c r="H182" s="4">
        <v>198.4</v>
      </c>
      <c r="I182" s="2">
        <v>238</v>
      </c>
      <c r="J182" s="2">
        <v>27196</v>
      </c>
      <c r="K182" s="2">
        <v>5396611</v>
      </c>
      <c r="L182" s="2">
        <v>5517212</v>
      </c>
      <c r="M182">
        <v>3</v>
      </c>
    </row>
    <row r="183" spans="1:13" hidden="1" x14ac:dyDescent="0.2">
      <c r="A183" t="s">
        <v>21</v>
      </c>
      <c r="B183">
        <v>2017</v>
      </c>
      <c r="C183" t="s">
        <v>31</v>
      </c>
      <c r="D183" t="s">
        <v>24</v>
      </c>
      <c r="E183" t="s">
        <v>23</v>
      </c>
      <c r="F183" s="4">
        <v>0.6</v>
      </c>
      <c r="G183">
        <v>3.0000000000000001E-3</v>
      </c>
      <c r="H183" s="4">
        <v>205.4</v>
      </c>
      <c r="I183" s="2">
        <v>155</v>
      </c>
      <c r="J183" s="2">
        <v>15317</v>
      </c>
      <c r="K183" s="2">
        <v>3146302</v>
      </c>
      <c r="L183" s="2">
        <v>5517212</v>
      </c>
      <c r="M183">
        <v>4</v>
      </c>
    </row>
    <row r="184" spans="1:13" hidden="1" x14ac:dyDescent="0.2">
      <c r="A184" t="s">
        <v>21</v>
      </c>
      <c r="B184">
        <v>2017</v>
      </c>
      <c r="C184" t="s">
        <v>32</v>
      </c>
      <c r="D184" t="s">
        <v>24</v>
      </c>
      <c r="E184" t="s">
        <v>23</v>
      </c>
      <c r="F184" s="4">
        <v>0.5</v>
      </c>
      <c r="G184">
        <v>2E-3</v>
      </c>
      <c r="H184" s="4">
        <v>214.3</v>
      </c>
      <c r="I184" s="2">
        <v>126</v>
      </c>
      <c r="J184" s="2">
        <v>13419</v>
      </c>
      <c r="K184" s="2">
        <v>2875246</v>
      </c>
      <c r="L184" s="2">
        <v>5517212</v>
      </c>
      <c r="M184">
        <v>5</v>
      </c>
    </row>
    <row r="185" spans="1:13" hidden="1" x14ac:dyDescent="0.2">
      <c r="A185" t="s">
        <v>21</v>
      </c>
      <c r="B185">
        <v>2017</v>
      </c>
      <c r="C185" t="s">
        <v>33</v>
      </c>
      <c r="D185" t="s">
        <v>24</v>
      </c>
      <c r="E185" t="s">
        <v>23</v>
      </c>
      <c r="F185" s="4">
        <v>0.4</v>
      </c>
      <c r="G185">
        <v>2E-3</v>
      </c>
      <c r="H185" s="4">
        <v>177</v>
      </c>
      <c r="I185" s="2">
        <v>110</v>
      </c>
      <c r="J185" s="2">
        <v>11049</v>
      </c>
      <c r="K185" s="2">
        <v>1955913</v>
      </c>
      <c r="L185" s="2">
        <v>5517212</v>
      </c>
      <c r="M185">
        <v>6</v>
      </c>
    </row>
    <row r="186" spans="1:13" hidden="1" x14ac:dyDescent="0.2">
      <c r="A186" t="s">
        <v>21</v>
      </c>
      <c r="B186">
        <v>2017</v>
      </c>
      <c r="C186" t="s">
        <v>34</v>
      </c>
      <c r="D186" t="s">
        <v>24</v>
      </c>
      <c r="E186" t="s">
        <v>23</v>
      </c>
      <c r="F186" s="4">
        <v>0.4</v>
      </c>
      <c r="G186">
        <v>2E-3</v>
      </c>
      <c r="H186" s="4">
        <v>226.2</v>
      </c>
      <c r="I186" s="2">
        <v>115</v>
      </c>
      <c r="J186" s="2">
        <v>10437</v>
      </c>
      <c r="K186" s="2">
        <v>2361153</v>
      </c>
      <c r="L186" s="2">
        <v>5517212</v>
      </c>
      <c r="M186">
        <v>7</v>
      </c>
    </row>
    <row r="187" spans="1:13" hidden="1" x14ac:dyDescent="0.2">
      <c r="A187" t="s">
        <v>21</v>
      </c>
      <c r="B187">
        <v>2017</v>
      </c>
      <c r="C187" t="s">
        <v>35</v>
      </c>
      <c r="D187" t="s">
        <v>24</v>
      </c>
      <c r="E187" t="s">
        <v>23</v>
      </c>
      <c r="F187" s="4">
        <v>1.6</v>
      </c>
      <c r="G187">
        <v>2E-3</v>
      </c>
      <c r="H187" s="4">
        <v>675.9</v>
      </c>
      <c r="I187" s="2">
        <v>104</v>
      </c>
      <c r="J187" s="2">
        <v>13306</v>
      </c>
      <c r="K187" s="2">
        <v>8993600</v>
      </c>
      <c r="L187" s="2">
        <v>5517212</v>
      </c>
      <c r="M187">
        <v>8</v>
      </c>
    </row>
    <row r="188" spans="1:13" hidden="1" x14ac:dyDescent="0.2">
      <c r="A188" t="s">
        <v>21</v>
      </c>
      <c r="B188">
        <v>2017</v>
      </c>
      <c r="C188" t="s">
        <v>36</v>
      </c>
      <c r="D188" t="s">
        <v>24</v>
      </c>
      <c r="E188" t="s">
        <v>23</v>
      </c>
      <c r="F188" s="4">
        <v>0.2</v>
      </c>
      <c r="G188">
        <v>2E-3</v>
      </c>
      <c r="H188" s="4">
        <v>147.5</v>
      </c>
      <c r="I188" s="2">
        <v>96</v>
      </c>
      <c r="J188" s="2">
        <v>9040</v>
      </c>
      <c r="K188" s="2">
        <v>1333438</v>
      </c>
      <c r="L188" s="2">
        <v>5517212</v>
      </c>
      <c r="M188">
        <v>9</v>
      </c>
    </row>
    <row r="189" spans="1:13" hidden="1" x14ac:dyDescent="0.2">
      <c r="A189" t="s">
        <v>21</v>
      </c>
      <c r="B189">
        <v>2017</v>
      </c>
      <c r="C189" t="s">
        <v>37</v>
      </c>
      <c r="D189" t="s">
        <v>24</v>
      </c>
      <c r="E189" t="s">
        <v>23</v>
      </c>
      <c r="F189" s="4">
        <v>0.5</v>
      </c>
      <c r="G189">
        <v>3.0000000000000001E-3</v>
      </c>
      <c r="H189" s="4">
        <v>206.3</v>
      </c>
      <c r="I189" s="2">
        <v>83</v>
      </c>
      <c r="J189" s="2">
        <v>14166</v>
      </c>
      <c r="K189" s="2">
        <v>2922928</v>
      </c>
      <c r="L189" s="2">
        <v>5517212</v>
      </c>
      <c r="M189">
        <v>10</v>
      </c>
    </row>
    <row r="190" spans="1:13" hidden="1" x14ac:dyDescent="0.2">
      <c r="A190" t="s">
        <v>21</v>
      </c>
      <c r="B190">
        <v>2017</v>
      </c>
      <c r="C190" t="s">
        <v>38</v>
      </c>
      <c r="D190" t="s">
        <v>24</v>
      </c>
      <c r="E190" t="s">
        <v>23</v>
      </c>
      <c r="F190" s="4">
        <v>0.8</v>
      </c>
      <c r="G190">
        <v>3.0000000000000001E-3</v>
      </c>
      <c r="H190" s="4">
        <v>324.8</v>
      </c>
      <c r="I190" s="2">
        <v>151</v>
      </c>
      <c r="J190" s="2">
        <v>14108</v>
      </c>
      <c r="K190" s="2">
        <v>4582566</v>
      </c>
      <c r="L190" s="2">
        <v>5517212</v>
      </c>
      <c r="M190">
        <v>11</v>
      </c>
    </row>
    <row r="191" spans="1:13" hidden="1" x14ac:dyDescent="0.2">
      <c r="A191" t="s">
        <v>21</v>
      </c>
      <c r="B191">
        <v>2017</v>
      </c>
      <c r="C191" t="s">
        <v>39</v>
      </c>
      <c r="D191" t="s">
        <v>24</v>
      </c>
      <c r="E191" t="s">
        <v>23</v>
      </c>
      <c r="F191" s="4">
        <v>0.1</v>
      </c>
      <c r="G191">
        <v>1E-3</v>
      </c>
      <c r="H191" s="4">
        <v>161.5</v>
      </c>
      <c r="I191" s="2">
        <v>53</v>
      </c>
      <c r="J191" s="2">
        <v>5036</v>
      </c>
      <c r="K191" s="2">
        <v>813340</v>
      </c>
      <c r="L191" s="2">
        <v>5517212</v>
      </c>
      <c r="M191">
        <v>12</v>
      </c>
    </row>
    <row r="192" spans="1:13" hidden="1" x14ac:dyDescent="0.2">
      <c r="A192" t="s">
        <v>21</v>
      </c>
      <c r="B192">
        <v>2018</v>
      </c>
      <c r="C192" t="s">
        <v>28</v>
      </c>
      <c r="D192" t="s">
        <v>24</v>
      </c>
      <c r="E192" t="s">
        <v>23</v>
      </c>
      <c r="F192" s="4">
        <v>0.4</v>
      </c>
      <c r="G192">
        <v>2E-3</v>
      </c>
      <c r="H192" s="4">
        <v>188.4</v>
      </c>
      <c r="I192" s="2">
        <v>123</v>
      </c>
      <c r="J192" s="2">
        <v>12770</v>
      </c>
      <c r="K192" s="2">
        <v>2406240</v>
      </c>
      <c r="L192" s="2">
        <v>5547929</v>
      </c>
      <c r="M192">
        <v>1</v>
      </c>
    </row>
    <row r="193" spans="1:13" hidden="1" x14ac:dyDescent="0.2">
      <c r="A193" t="s">
        <v>21</v>
      </c>
      <c r="B193">
        <v>2018</v>
      </c>
      <c r="C193" t="s">
        <v>29</v>
      </c>
      <c r="D193" t="s">
        <v>24</v>
      </c>
      <c r="E193" t="s">
        <v>23</v>
      </c>
      <c r="F193" s="4">
        <v>0.3</v>
      </c>
      <c r="G193">
        <v>2E-3</v>
      </c>
      <c r="H193" s="4">
        <v>151.9</v>
      </c>
      <c r="I193" s="2">
        <v>89</v>
      </c>
      <c r="J193" s="2">
        <v>10084</v>
      </c>
      <c r="K193" s="2">
        <v>1531439</v>
      </c>
      <c r="L193" s="2">
        <v>5547929</v>
      </c>
      <c r="M193">
        <v>2</v>
      </c>
    </row>
    <row r="194" spans="1:13" hidden="1" x14ac:dyDescent="0.2">
      <c r="A194" t="s">
        <v>21</v>
      </c>
      <c r="B194">
        <v>2018</v>
      </c>
      <c r="C194" t="s">
        <v>30</v>
      </c>
      <c r="D194" t="s">
        <v>24</v>
      </c>
      <c r="E194" t="s">
        <v>23</v>
      </c>
      <c r="F194" s="4">
        <v>2.9</v>
      </c>
      <c r="G194">
        <v>0.01</v>
      </c>
      <c r="H194" s="4">
        <v>298.7</v>
      </c>
      <c r="I194" s="2">
        <v>323</v>
      </c>
      <c r="J194" s="2">
        <v>54533</v>
      </c>
      <c r="K194" s="2">
        <v>16287189</v>
      </c>
      <c r="L194" s="2">
        <v>5547929</v>
      </c>
      <c r="M194">
        <v>3</v>
      </c>
    </row>
    <row r="195" spans="1:13" hidden="1" x14ac:dyDescent="0.2">
      <c r="A195" t="s">
        <v>21</v>
      </c>
      <c r="B195">
        <v>2018</v>
      </c>
      <c r="C195" t="s">
        <v>31</v>
      </c>
      <c r="D195" t="s">
        <v>24</v>
      </c>
      <c r="E195" t="s">
        <v>23</v>
      </c>
      <c r="F195" s="4">
        <v>0.4</v>
      </c>
      <c r="G195">
        <v>2E-3</v>
      </c>
      <c r="H195" s="4">
        <v>186</v>
      </c>
      <c r="I195" s="2">
        <v>118</v>
      </c>
      <c r="J195" s="2">
        <v>13206</v>
      </c>
      <c r="K195" s="2">
        <v>2456568</v>
      </c>
      <c r="L195" s="2">
        <v>5547929</v>
      </c>
      <c r="M195">
        <v>4</v>
      </c>
    </row>
    <row r="196" spans="1:13" hidden="1" x14ac:dyDescent="0.2">
      <c r="A196" t="s">
        <v>21</v>
      </c>
      <c r="B196">
        <v>2018</v>
      </c>
      <c r="C196" t="s">
        <v>32</v>
      </c>
      <c r="D196" t="s">
        <v>24</v>
      </c>
      <c r="E196" t="s">
        <v>23</v>
      </c>
      <c r="F196" s="4">
        <v>0.3</v>
      </c>
      <c r="G196">
        <v>2E-3</v>
      </c>
      <c r="H196" s="4">
        <v>186.1</v>
      </c>
      <c r="I196" s="2">
        <v>73</v>
      </c>
      <c r="J196" s="2">
        <v>8862</v>
      </c>
      <c r="K196" s="2">
        <v>1649195</v>
      </c>
      <c r="L196" s="2">
        <v>5547929</v>
      </c>
      <c r="M196">
        <v>5</v>
      </c>
    </row>
    <row r="197" spans="1:13" hidden="1" x14ac:dyDescent="0.2">
      <c r="A197" t="s">
        <v>21</v>
      </c>
      <c r="B197">
        <v>2018</v>
      </c>
      <c r="C197" t="s">
        <v>33</v>
      </c>
      <c r="D197" t="s">
        <v>24</v>
      </c>
      <c r="E197" t="s">
        <v>23</v>
      </c>
      <c r="F197" s="4">
        <v>0.4</v>
      </c>
      <c r="G197">
        <v>2E-3</v>
      </c>
      <c r="H197" s="4">
        <v>192.8</v>
      </c>
      <c r="I197" s="2">
        <v>101</v>
      </c>
      <c r="J197" s="2">
        <v>12542</v>
      </c>
      <c r="K197" s="2">
        <v>2418181</v>
      </c>
      <c r="L197" s="2">
        <v>5547929</v>
      </c>
      <c r="M197">
        <v>6</v>
      </c>
    </row>
    <row r="198" spans="1:13" hidden="1" x14ac:dyDescent="0.2">
      <c r="A198" t="s">
        <v>21</v>
      </c>
      <c r="B198">
        <v>2018</v>
      </c>
      <c r="C198" t="s">
        <v>34</v>
      </c>
      <c r="D198" t="s">
        <v>24</v>
      </c>
      <c r="E198" t="s">
        <v>23</v>
      </c>
      <c r="F198" s="4">
        <v>0.7</v>
      </c>
      <c r="G198">
        <v>4.0000000000000001E-3</v>
      </c>
      <c r="H198" s="4">
        <v>168.4</v>
      </c>
      <c r="I198" s="2">
        <v>138</v>
      </c>
      <c r="J198" s="2">
        <v>23695</v>
      </c>
      <c r="K198" s="2">
        <v>3990286</v>
      </c>
      <c r="L198" s="2">
        <v>5547929</v>
      </c>
      <c r="M198">
        <v>7</v>
      </c>
    </row>
    <row r="199" spans="1:13" hidden="1" x14ac:dyDescent="0.2">
      <c r="A199" t="s">
        <v>21</v>
      </c>
      <c r="B199">
        <v>2018</v>
      </c>
      <c r="C199" t="s">
        <v>35</v>
      </c>
      <c r="D199" t="s">
        <v>24</v>
      </c>
      <c r="E199" t="s">
        <v>23</v>
      </c>
      <c r="F199" s="4">
        <v>0.4</v>
      </c>
      <c r="G199">
        <v>3.0000000000000001E-3</v>
      </c>
      <c r="H199" s="4">
        <v>168.7</v>
      </c>
      <c r="I199" s="2">
        <v>86</v>
      </c>
      <c r="J199" s="2">
        <v>13992</v>
      </c>
      <c r="K199" s="2">
        <v>2360582</v>
      </c>
      <c r="L199" s="2">
        <v>5547929</v>
      </c>
      <c r="M199">
        <v>8</v>
      </c>
    </row>
    <row r="200" spans="1:13" hidden="1" x14ac:dyDescent="0.2">
      <c r="A200" t="s">
        <v>21</v>
      </c>
      <c r="B200">
        <v>2018</v>
      </c>
      <c r="C200" t="s">
        <v>36</v>
      </c>
      <c r="D200" t="s">
        <v>24</v>
      </c>
      <c r="E200" t="s">
        <v>23</v>
      </c>
      <c r="F200" s="4">
        <v>0.5</v>
      </c>
      <c r="G200">
        <v>2E-3</v>
      </c>
      <c r="H200" s="4">
        <v>228.9</v>
      </c>
      <c r="I200" s="2">
        <v>71</v>
      </c>
      <c r="J200" s="2">
        <v>10933</v>
      </c>
      <c r="K200" s="2">
        <v>2502727</v>
      </c>
      <c r="L200" s="2">
        <v>5547929</v>
      </c>
      <c r="M200">
        <v>9</v>
      </c>
    </row>
    <row r="201" spans="1:13" hidden="1" x14ac:dyDescent="0.2">
      <c r="A201" t="s">
        <v>21</v>
      </c>
      <c r="B201">
        <v>2018</v>
      </c>
      <c r="C201" t="s">
        <v>37</v>
      </c>
      <c r="D201" t="s">
        <v>24</v>
      </c>
      <c r="E201" t="s">
        <v>23</v>
      </c>
      <c r="F201" s="4">
        <v>0.4</v>
      </c>
      <c r="G201">
        <v>2E-3</v>
      </c>
      <c r="H201" s="4">
        <v>219.4</v>
      </c>
      <c r="I201" s="2">
        <v>88</v>
      </c>
      <c r="J201" s="2">
        <v>9234</v>
      </c>
      <c r="K201" s="2">
        <v>2025616</v>
      </c>
      <c r="L201" s="2">
        <v>5547929</v>
      </c>
      <c r="M201">
        <v>10</v>
      </c>
    </row>
    <row r="202" spans="1:13" hidden="1" x14ac:dyDescent="0.2">
      <c r="A202" t="s">
        <v>21</v>
      </c>
      <c r="B202">
        <v>2018</v>
      </c>
      <c r="C202" t="s">
        <v>38</v>
      </c>
      <c r="D202" t="s">
        <v>24</v>
      </c>
      <c r="E202" t="s">
        <v>23</v>
      </c>
      <c r="F202" s="4">
        <v>0.8</v>
      </c>
      <c r="G202">
        <v>4.0000000000000001E-3</v>
      </c>
      <c r="H202" s="4">
        <v>186.4</v>
      </c>
      <c r="I202" s="2">
        <v>128</v>
      </c>
      <c r="J202" s="2">
        <v>23096</v>
      </c>
      <c r="K202" s="2">
        <v>4306041</v>
      </c>
      <c r="L202" s="2">
        <v>5547929</v>
      </c>
      <c r="M202">
        <v>11</v>
      </c>
    </row>
    <row r="203" spans="1:13" hidden="1" x14ac:dyDescent="0.2">
      <c r="A203" t="s">
        <v>21</v>
      </c>
      <c r="B203">
        <v>2018</v>
      </c>
      <c r="C203" t="s">
        <v>39</v>
      </c>
      <c r="D203" t="s">
        <v>24</v>
      </c>
      <c r="E203" t="s">
        <v>23</v>
      </c>
      <c r="F203" s="4">
        <v>1</v>
      </c>
      <c r="G203">
        <v>5.0000000000000001E-3</v>
      </c>
      <c r="H203" s="4">
        <v>195.6</v>
      </c>
      <c r="I203" s="2">
        <v>180</v>
      </c>
      <c r="J203" s="2">
        <v>28987</v>
      </c>
      <c r="K203" s="2">
        <v>5670496</v>
      </c>
      <c r="L203" s="2">
        <v>5547929</v>
      </c>
      <c r="M203">
        <v>12</v>
      </c>
    </row>
    <row r="204" spans="1:13" hidden="1" x14ac:dyDescent="0.2">
      <c r="A204" t="s">
        <v>21</v>
      </c>
      <c r="B204">
        <v>2019</v>
      </c>
      <c r="C204" t="s">
        <v>28</v>
      </c>
      <c r="D204" t="s">
        <v>24</v>
      </c>
      <c r="E204" t="s">
        <v>23</v>
      </c>
      <c r="F204" s="4">
        <v>1.6</v>
      </c>
      <c r="G204">
        <v>7.0000000000000001E-3</v>
      </c>
      <c r="H204" s="4">
        <v>243.4</v>
      </c>
      <c r="I204" s="2">
        <v>286</v>
      </c>
      <c r="J204" s="2">
        <v>37016</v>
      </c>
      <c r="K204" s="2">
        <v>9010376</v>
      </c>
      <c r="L204" s="2">
        <v>5589368</v>
      </c>
      <c r="M204">
        <v>1</v>
      </c>
    </row>
    <row r="205" spans="1:13" hidden="1" x14ac:dyDescent="0.2">
      <c r="A205" t="s">
        <v>21</v>
      </c>
      <c r="B205">
        <v>2019</v>
      </c>
      <c r="C205" t="s">
        <v>29</v>
      </c>
      <c r="D205" t="s">
        <v>24</v>
      </c>
      <c r="E205" t="s">
        <v>23</v>
      </c>
      <c r="F205" s="4">
        <v>1.4</v>
      </c>
      <c r="G205">
        <v>5.0000000000000001E-3</v>
      </c>
      <c r="H205" s="4">
        <v>277.60000000000002</v>
      </c>
      <c r="I205" s="2">
        <v>273</v>
      </c>
      <c r="J205" s="2">
        <v>27569</v>
      </c>
      <c r="K205" s="2">
        <v>7653916</v>
      </c>
      <c r="L205" s="2">
        <v>5589368</v>
      </c>
      <c r="M205">
        <v>2</v>
      </c>
    </row>
    <row r="206" spans="1:13" hidden="1" x14ac:dyDescent="0.2">
      <c r="A206" t="s">
        <v>21</v>
      </c>
      <c r="B206">
        <v>2019</v>
      </c>
      <c r="C206" t="s">
        <v>30</v>
      </c>
      <c r="D206" t="s">
        <v>24</v>
      </c>
      <c r="E206" t="s">
        <v>23</v>
      </c>
      <c r="F206" s="4">
        <v>1.1000000000000001</v>
      </c>
      <c r="G206">
        <v>4.0000000000000001E-3</v>
      </c>
      <c r="H206" s="4">
        <v>245.1</v>
      </c>
      <c r="I206" s="2">
        <v>248</v>
      </c>
      <c r="J206" s="2">
        <v>24242</v>
      </c>
      <c r="K206" s="2">
        <v>5941374</v>
      </c>
      <c r="L206" s="2">
        <v>5589368</v>
      </c>
      <c r="M206">
        <v>3</v>
      </c>
    </row>
    <row r="207" spans="1:13" hidden="1" x14ac:dyDescent="0.2">
      <c r="A207" t="s">
        <v>21</v>
      </c>
      <c r="B207">
        <v>2019</v>
      </c>
      <c r="C207" t="s">
        <v>31</v>
      </c>
      <c r="D207" t="s">
        <v>24</v>
      </c>
      <c r="E207" t="s">
        <v>23</v>
      </c>
      <c r="F207" s="4">
        <v>0.6</v>
      </c>
      <c r="G207">
        <v>3.0000000000000001E-3</v>
      </c>
      <c r="H207" s="4">
        <v>182.4</v>
      </c>
      <c r="I207" s="2">
        <v>107</v>
      </c>
      <c r="J207" s="2">
        <v>18047</v>
      </c>
      <c r="K207" s="2">
        <v>3290936</v>
      </c>
      <c r="L207" s="2">
        <v>5589368</v>
      </c>
      <c r="M207">
        <v>4</v>
      </c>
    </row>
    <row r="208" spans="1:13" hidden="1" x14ac:dyDescent="0.2">
      <c r="A208" t="s">
        <v>21</v>
      </c>
      <c r="B208">
        <v>2019</v>
      </c>
      <c r="C208" t="s">
        <v>32</v>
      </c>
      <c r="D208" t="s">
        <v>24</v>
      </c>
      <c r="E208" t="s">
        <v>23</v>
      </c>
      <c r="F208" s="4">
        <v>1.4</v>
      </c>
      <c r="G208">
        <v>6.0000000000000001E-3</v>
      </c>
      <c r="H208" s="4">
        <v>229.8</v>
      </c>
      <c r="I208" s="2">
        <v>222</v>
      </c>
      <c r="J208" s="2">
        <v>33089</v>
      </c>
      <c r="K208" s="2">
        <v>7603183</v>
      </c>
      <c r="L208" s="2">
        <v>5589368</v>
      </c>
      <c r="M208">
        <v>5</v>
      </c>
    </row>
    <row r="209" spans="1:13" hidden="1" x14ac:dyDescent="0.2">
      <c r="A209" t="s">
        <v>21</v>
      </c>
      <c r="B209">
        <v>2019</v>
      </c>
      <c r="C209" t="s">
        <v>33</v>
      </c>
      <c r="D209" t="s">
        <v>24</v>
      </c>
      <c r="E209" t="s">
        <v>23</v>
      </c>
      <c r="F209" s="4">
        <v>0.6</v>
      </c>
      <c r="G209">
        <v>3.0000000000000001E-3</v>
      </c>
      <c r="H209" s="4">
        <v>178.6</v>
      </c>
      <c r="I209" s="2">
        <v>140</v>
      </c>
      <c r="J209" s="2">
        <v>18095</v>
      </c>
      <c r="K209" s="2">
        <v>3232135</v>
      </c>
      <c r="L209" s="2">
        <v>5589368</v>
      </c>
      <c r="M209">
        <v>6</v>
      </c>
    </row>
    <row r="210" spans="1:13" hidden="1" x14ac:dyDescent="0.2">
      <c r="A210" t="s">
        <v>21</v>
      </c>
      <c r="B210">
        <v>2019</v>
      </c>
      <c r="C210" t="s">
        <v>34</v>
      </c>
      <c r="D210" t="s">
        <v>24</v>
      </c>
      <c r="E210" t="s">
        <v>23</v>
      </c>
      <c r="F210" s="4">
        <v>0.5</v>
      </c>
      <c r="G210">
        <v>4.0000000000000001E-3</v>
      </c>
      <c r="H210" s="4">
        <v>139</v>
      </c>
      <c r="I210" s="2">
        <v>124</v>
      </c>
      <c r="J210" s="2">
        <v>20647</v>
      </c>
      <c r="K210" s="2">
        <v>2869963</v>
      </c>
      <c r="L210" s="2">
        <v>5589368</v>
      </c>
      <c r="M210">
        <v>7</v>
      </c>
    </row>
    <row r="211" spans="1:13" hidden="1" x14ac:dyDescent="0.2">
      <c r="A211" t="s">
        <v>21</v>
      </c>
      <c r="B211">
        <v>2019</v>
      </c>
      <c r="C211" t="s">
        <v>35</v>
      </c>
      <c r="D211" t="s">
        <v>24</v>
      </c>
      <c r="E211" t="s">
        <v>23</v>
      </c>
      <c r="F211" s="4">
        <v>0.4</v>
      </c>
      <c r="G211">
        <v>2E-3</v>
      </c>
      <c r="H211" s="4">
        <v>185.4</v>
      </c>
      <c r="I211" s="2">
        <v>100</v>
      </c>
      <c r="J211" s="2">
        <v>12132</v>
      </c>
      <c r="K211" s="2">
        <v>2248876</v>
      </c>
      <c r="L211" s="2">
        <v>5589368</v>
      </c>
      <c r="M211">
        <v>8</v>
      </c>
    </row>
    <row r="212" spans="1:13" hidden="1" x14ac:dyDescent="0.2">
      <c r="A212" t="s">
        <v>21</v>
      </c>
      <c r="B212">
        <v>2019</v>
      </c>
      <c r="C212" t="s">
        <v>36</v>
      </c>
      <c r="D212" t="s">
        <v>24</v>
      </c>
      <c r="E212" t="s">
        <v>23</v>
      </c>
      <c r="F212" s="4">
        <v>0.5</v>
      </c>
      <c r="G212">
        <v>3.0000000000000001E-3</v>
      </c>
      <c r="H212" s="4">
        <v>155.9</v>
      </c>
      <c r="I212" s="2">
        <v>131</v>
      </c>
      <c r="J212" s="2">
        <v>19356</v>
      </c>
      <c r="K212" s="2">
        <v>3017887</v>
      </c>
      <c r="L212" s="2">
        <v>5589368</v>
      </c>
      <c r="M212">
        <v>9</v>
      </c>
    </row>
    <row r="213" spans="1:13" hidden="1" x14ac:dyDescent="0.2">
      <c r="A213" t="s">
        <v>21</v>
      </c>
      <c r="B213">
        <v>2019</v>
      </c>
      <c r="C213" t="s">
        <v>37</v>
      </c>
      <c r="D213" t="s">
        <v>24</v>
      </c>
      <c r="E213" t="s">
        <v>23</v>
      </c>
      <c r="F213" s="4">
        <v>1.3</v>
      </c>
      <c r="G213">
        <v>3.0000000000000001E-3</v>
      </c>
      <c r="H213" s="4">
        <v>409.8</v>
      </c>
      <c r="I213" s="2">
        <v>56</v>
      </c>
      <c r="J213" s="2">
        <v>17120</v>
      </c>
      <c r="K213" s="2">
        <v>7016020</v>
      </c>
      <c r="L213" s="2">
        <v>5589368</v>
      </c>
      <c r="M213">
        <v>10</v>
      </c>
    </row>
    <row r="214" spans="1:13" hidden="1" x14ac:dyDescent="0.2">
      <c r="A214" t="s">
        <v>21</v>
      </c>
      <c r="B214">
        <v>2019</v>
      </c>
      <c r="C214" t="s">
        <v>38</v>
      </c>
      <c r="D214" t="s">
        <v>24</v>
      </c>
      <c r="E214" t="s">
        <v>23</v>
      </c>
      <c r="F214" s="4">
        <v>0.4</v>
      </c>
      <c r="G214">
        <v>2E-3</v>
      </c>
      <c r="H214" s="4">
        <v>190.6</v>
      </c>
      <c r="I214" s="2">
        <v>110</v>
      </c>
      <c r="J214" s="2">
        <v>11866</v>
      </c>
      <c r="K214" s="2">
        <v>2261363</v>
      </c>
      <c r="L214" s="2">
        <v>5589368</v>
      </c>
      <c r="M214">
        <v>11</v>
      </c>
    </row>
    <row r="215" spans="1:13" hidden="1" x14ac:dyDescent="0.2">
      <c r="A215" t="s">
        <v>21</v>
      </c>
      <c r="B215">
        <v>2019</v>
      </c>
      <c r="C215" t="s">
        <v>39</v>
      </c>
      <c r="D215" t="s">
        <v>24</v>
      </c>
      <c r="E215" t="s">
        <v>23</v>
      </c>
      <c r="F215" s="4">
        <v>0.5</v>
      </c>
      <c r="G215">
        <v>4.0000000000000001E-3</v>
      </c>
      <c r="H215" s="4">
        <v>129.6</v>
      </c>
      <c r="I215" s="2">
        <v>128</v>
      </c>
      <c r="J215" s="2">
        <v>22525</v>
      </c>
      <c r="K215" s="2">
        <v>2919942</v>
      </c>
      <c r="L215" s="2">
        <v>5589368</v>
      </c>
      <c r="M215">
        <v>12</v>
      </c>
    </row>
    <row r="216" spans="1:13" hidden="1" x14ac:dyDescent="0.2">
      <c r="A216" t="s">
        <v>21</v>
      </c>
      <c r="B216">
        <v>2020</v>
      </c>
      <c r="C216" t="s">
        <v>28</v>
      </c>
      <c r="D216" t="s">
        <v>24</v>
      </c>
      <c r="E216" t="s">
        <v>23</v>
      </c>
      <c r="F216" s="4">
        <v>0.5</v>
      </c>
      <c r="G216">
        <v>3.0000000000000001E-3</v>
      </c>
      <c r="H216" s="4">
        <v>174.2</v>
      </c>
      <c r="I216" s="2">
        <v>75</v>
      </c>
      <c r="J216" s="2">
        <v>14913</v>
      </c>
      <c r="K216" s="2">
        <v>2598269</v>
      </c>
      <c r="L216" s="2">
        <v>5631670</v>
      </c>
      <c r="M216">
        <v>1</v>
      </c>
    </row>
    <row r="217" spans="1:13" hidden="1" x14ac:dyDescent="0.2">
      <c r="A217" t="s">
        <v>21</v>
      </c>
      <c r="B217">
        <v>2020</v>
      </c>
      <c r="C217" t="s">
        <v>29</v>
      </c>
      <c r="D217" t="s">
        <v>24</v>
      </c>
      <c r="E217" t="s">
        <v>23</v>
      </c>
      <c r="F217" s="4">
        <v>0.2</v>
      </c>
      <c r="G217">
        <v>1E-3</v>
      </c>
      <c r="H217" s="4">
        <v>170.9</v>
      </c>
      <c r="I217" s="2">
        <v>79</v>
      </c>
      <c r="J217" s="2">
        <v>6635</v>
      </c>
      <c r="K217" s="2">
        <v>1133830</v>
      </c>
      <c r="L217" s="2">
        <v>5631670</v>
      </c>
      <c r="M217">
        <v>2</v>
      </c>
    </row>
    <row r="218" spans="1:13" hidden="1" x14ac:dyDescent="0.2">
      <c r="A218" t="s">
        <v>21</v>
      </c>
      <c r="B218">
        <v>2020</v>
      </c>
      <c r="C218" t="s">
        <v>30</v>
      </c>
      <c r="D218" t="s">
        <v>24</v>
      </c>
      <c r="E218" t="s">
        <v>23</v>
      </c>
      <c r="F218" s="4">
        <v>0.4</v>
      </c>
      <c r="G218">
        <v>2E-3</v>
      </c>
      <c r="H218" s="4">
        <v>195</v>
      </c>
      <c r="I218" s="2">
        <v>119</v>
      </c>
      <c r="J218" s="2">
        <v>11028</v>
      </c>
      <c r="K218" s="2">
        <v>2150647</v>
      </c>
      <c r="L218" s="2">
        <v>5631670</v>
      </c>
      <c r="M218">
        <v>3</v>
      </c>
    </row>
    <row r="219" spans="1:13" hidden="1" x14ac:dyDescent="0.2">
      <c r="A219" t="s">
        <v>21</v>
      </c>
      <c r="B219">
        <v>2020</v>
      </c>
      <c r="C219" t="s">
        <v>31</v>
      </c>
      <c r="D219" t="s">
        <v>24</v>
      </c>
      <c r="E219" t="s">
        <v>23</v>
      </c>
      <c r="F219" s="4">
        <v>0.9</v>
      </c>
      <c r="G219">
        <v>3.0000000000000001E-3</v>
      </c>
      <c r="H219" s="4">
        <v>255.9</v>
      </c>
      <c r="I219" s="2">
        <v>134</v>
      </c>
      <c r="J219" s="2">
        <v>19556</v>
      </c>
      <c r="K219" s="2">
        <v>5003589</v>
      </c>
      <c r="L219" s="2">
        <v>5631670</v>
      </c>
      <c r="M219">
        <v>4</v>
      </c>
    </row>
    <row r="220" spans="1:13" hidden="1" x14ac:dyDescent="0.2">
      <c r="A220" t="s">
        <v>21</v>
      </c>
      <c r="B220">
        <v>2020</v>
      </c>
      <c r="C220" t="s">
        <v>32</v>
      </c>
      <c r="D220" t="s">
        <v>24</v>
      </c>
      <c r="E220" t="s">
        <v>23</v>
      </c>
      <c r="F220" s="4">
        <v>0.3</v>
      </c>
      <c r="G220">
        <v>2E-3</v>
      </c>
      <c r="H220" s="4">
        <v>148.19999999999999</v>
      </c>
      <c r="I220" s="2">
        <v>90</v>
      </c>
      <c r="J220" s="2">
        <v>10230</v>
      </c>
      <c r="K220" s="2">
        <v>1516124</v>
      </c>
      <c r="L220" s="2">
        <v>5631670</v>
      </c>
      <c r="M220">
        <v>5</v>
      </c>
    </row>
    <row r="221" spans="1:13" hidden="1" x14ac:dyDescent="0.2">
      <c r="A221" t="s">
        <v>21</v>
      </c>
      <c r="B221">
        <v>2020</v>
      </c>
      <c r="C221" t="s">
        <v>33</v>
      </c>
      <c r="D221" t="s">
        <v>24</v>
      </c>
      <c r="E221" t="s">
        <v>23</v>
      </c>
      <c r="F221" s="4">
        <v>0.3</v>
      </c>
      <c r="G221">
        <v>3.0000000000000001E-3</v>
      </c>
      <c r="H221" s="4">
        <v>109.6</v>
      </c>
      <c r="I221" s="2">
        <v>95</v>
      </c>
      <c r="J221" s="2">
        <v>17271</v>
      </c>
      <c r="K221" s="2">
        <v>1892419</v>
      </c>
      <c r="L221" s="2">
        <v>5631670</v>
      </c>
      <c r="M221">
        <v>6</v>
      </c>
    </row>
    <row r="222" spans="1:13" hidden="1" x14ac:dyDescent="0.2">
      <c r="A222" t="s">
        <v>21</v>
      </c>
      <c r="B222">
        <v>2020</v>
      </c>
      <c r="C222" t="s">
        <v>34</v>
      </c>
      <c r="D222" t="s">
        <v>24</v>
      </c>
      <c r="E222" t="s">
        <v>23</v>
      </c>
      <c r="F222" s="4">
        <v>0.2</v>
      </c>
      <c r="G222">
        <v>1E-3</v>
      </c>
      <c r="H222" s="4">
        <v>121.5</v>
      </c>
      <c r="I222" s="2">
        <v>69</v>
      </c>
      <c r="J222" s="2">
        <v>7012</v>
      </c>
      <c r="K222" s="2">
        <v>852200</v>
      </c>
      <c r="L222" s="2">
        <v>5631670</v>
      </c>
      <c r="M222">
        <v>7</v>
      </c>
    </row>
    <row r="223" spans="1:13" hidden="1" x14ac:dyDescent="0.2">
      <c r="A223" t="s">
        <v>21</v>
      </c>
      <c r="B223">
        <v>2020</v>
      </c>
      <c r="C223" t="s">
        <v>35</v>
      </c>
      <c r="D223" t="s">
        <v>24</v>
      </c>
      <c r="E223" t="s">
        <v>23</v>
      </c>
      <c r="F223" s="4">
        <v>0.4</v>
      </c>
      <c r="G223">
        <v>2E-3</v>
      </c>
      <c r="H223" s="4">
        <v>227.4</v>
      </c>
      <c r="I223" s="2">
        <v>83</v>
      </c>
      <c r="J223" s="2">
        <v>9436</v>
      </c>
      <c r="K223" s="2">
        <v>2145571</v>
      </c>
      <c r="L223" s="2">
        <v>5631670</v>
      </c>
      <c r="M223">
        <v>8</v>
      </c>
    </row>
    <row r="224" spans="1:13" hidden="1" x14ac:dyDescent="0.2">
      <c r="A224" t="s">
        <v>21</v>
      </c>
      <c r="B224">
        <v>2020</v>
      </c>
      <c r="C224" t="s">
        <v>36</v>
      </c>
      <c r="D224" t="s">
        <v>24</v>
      </c>
      <c r="E224" t="s">
        <v>23</v>
      </c>
      <c r="F224" s="4">
        <v>0.2</v>
      </c>
      <c r="G224">
        <v>1E-3</v>
      </c>
      <c r="H224" s="4">
        <v>160.80000000000001</v>
      </c>
      <c r="I224" s="2">
        <v>62</v>
      </c>
      <c r="J224" s="2">
        <v>7778</v>
      </c>
      <c r="K224" s="2">
        <v>1250644</v>
      </c>
      <c r="L224" s="2">
        <v>5631670</v>
      </c>
      <c r="M224">
        <v>9</v>
      </c>
    </row>
    <row r="225" spans="1:13" hidden="1" x14ac:dyDescent="0.2">
      <c r="A225" t="s">
        <v>21</v>
      </c>
      <c r="B225">
        <v>2020</v>
      </c>
      <c r="C225" t="s">
        <v>37</v>
      </c>
      <c r="D225" t="s">
        <v>24</v>
      </c>
      <c r="E225" t="s">
        <v>23</v>
      </c>
      <c r="F225" s="4">
        <v>0.4</v>
      </c>
      <c r="G225">
        <v>2E-3</v>
      </c>
      <c r="H225" s="4">
        <v>241.3</v>
      </c>
      <c r="I225" s="2">
        <v>70</v>
      </c>
      <c r="J225" s="2">
        <v>8761</v>
      </c>
      <c r="K225" s="2">
        <v>2113828</v>
      </c>
      <c r="L225" s="2">
        <v>5631670</v>
      </c>
      <c r="M225">
        <v>10</v>
      </c>
    </row>
    <row r="226" spans="1:13" hidden="1" x14ac:dyDescent="0.2">
      <c r="A226" t="s">
        <v>21</v>
      </c>
      <c r="B226">
        <v>2020</v>
      </c>
      <c r="C226" t="s">
        <v>38</v>
      </c>
      <c r="D226" t="s">
        <v>24</v>
      </c>
      <c r="E226" t="s">
        <v>23</v>
      </c>
      <c r="F226" s="4">
        <v>0.3</v>
      </c>
      <c r="G226">
        <v>2E-3</v>
      </c>
      <c r="H226" s="4">
        <v>161.69999999999999</v>
      </c>
      <c r="I226" s="2">
        <v>79</v>
      </c>
      <c r="J226" s="2">
        <v>11190</v>
      </c>
      <c r="K226" s="2">
        <v>1809962</v>
      </c>
      <c r="L226" s="2">
        <v>5631670</v>
      </c>
      <c r="M226">
        <v>11</v>
      </c>
    </row>
    <row r="227" spans="1:13" hidden="1" x14ac:dyDescent="0.2">
      <c r="A227" t="s">
        <v>21</v>
      </c>
      <c r="B227">
        <v>2020</v>
      </c>
      <c r="C227" t="s">
        <v>39</v>
      </c>
      <c r="D227" t="s">
        <v>24</v>
      </c>
      <c r="E227" t="s">
        <v>23</v>
      </c>
      <c r="F227" s="4">
        <v>0.3</v>
      </c>
      <c r="G227">
        <v>2E-3</v>
      </c>
      <c r="H227" s="4">
        <v>206.4</v>
      </c>
      <c r="I227" s="2">
        <v>81</v>
      </c>
      <c r="J227" s="2">
        <v>9503</v>
      </c>
      <c r="K227" s="2">
        <v>1961208</v>
      </c>
      <c r="L227" s="2">
        <v>5631670</v>
      </c>
      <c r="M227">
        <v>12</v>
      </c>
    </row>
    <row r="228" spans="1:13" hidden="1" x14ac:dyDescent="0.2">
      <c r="A228" t="s">
        <v>21</v>
      </c>
      <c r="B228">
        <v>2021</v>
      </c>
      <c r="C228" t="s">
        <v>28</v>
      </c>
      <c r="D228" t="s">
        <v>24</v>
      </c>
      <c r="E228" t="s">
        <v>23</v>
      </c>
      <c r="F228" s="4">
        <v>0.4</v>
      </c>
      <c r="G228">
        <v>1E-3</v>
      </c>
      <c r="H228" s="4">
        <v>263.39999999999998</v>
      </c>
      <c r="I228" s="2">
        <v>116</v>
      </c>
      <c r="J228" s="2">
        <v>7703</v>
      </c>
      <c r="K228" s="2">
        <v>2029312</v>
      </c>
      <c r="L228" s="2">
        <v>5675418</v>
      </c>
      <c r="M228">
        <v>1</v>
      </c>
    </row>
    <row r="229" spans="1:13" hidden="1" x14ac:dyDescent="0.2">
      <c r="A229" t="s">
        <v>21</v>
      </c>
      <c r="B229">
        <v>2021</v>
      </c>
      <c r="C229" t="s">
        <v>29</v>
      </c>
      <c r="D229" t="s">
        <v>24</v>
      </c>
      <c r="E229" t="s">
        <v>23</v>
      </c>
      <c r="F229" s="4">
        <v>0.2</v>
      </c>
      <c r="G229">
        <v>1E-3</v>
      </c>
      <c r="H229" s="4">
        <v>222.2</v>
      </c>
      <c r="I229" s="2">
        <v>94</v>
      </c>
      <c r="J229" s="2">
        <v>4832</v>
      </c>
      <c r="K229" s="2">
        <v>1073718</v>
      </c>
      <c r="L229" s="2">
        <v>5675418</v>
      </c>
      <c r="M229">
        <v>2</v>
      </c>
    </row>
    <row r="230" spans="1:13" hidden="1" x14ac:dyDescent="0.2">
      <c r="A230" t="s">
        <v>21</v>
      </c>
      <c r="B230">
        <v>2021</v>
      </c>
      <c r="C230" t="s">
        <v>30</v>
      </c>
      <c r="D230" t="s">
        <v>24</v>
      </c>
      <c r="E230" t="s">
        <v>23</v>
      </c>
      <c r="F230" s="4">
        <v>0.9</v>
      </c>
      <c r="G230">
        <v>4.0000000000000001E-3</v>
      </c>
      <c r="H230" s="4">
        <v>205.4</v>
      </c>
      <c r="I230" s="2">
        <v>142</v>
      </c>
      <c r="J230" s="2">
        <v>23906</v>
      </c>
      <c r="K230" s="2">
        <v>4910304</v>
      </c>
      <c r="L230" s="2">
        <v>5675418</v>
      </c>
      <c r="M230">
        <v>3</v>
      </c>
    </row>
    <row r="231" spans="1:13" hidden="1" x14ac:dyDescent="0.2">
      <c r="A231" t="s">
        <v>21</v>
      </c>
      <c r="B231">
        <v>2021</v>
      </c>
      <c r="C231" t="s">
        <v>31</v>
      </c>
      <c r="D231" t="s">
        <v>24</v>
      </c>
      <c r="E231" t="s">
        <v>23</v>
      </c>
      <c r="F231" s="4">
        <v>0.1</v>
      </c>
      <c r="G231">
        <v>1E-3</v>
      </c>
      <c r="H231" s="4">
        <v>142.9</v>
      </c>
      <c r="I231" s="2">
        <v>59</v>
      </c>
      <c r="J231" s="2">
        <v>5837</v>
      </c>
      <c r="K231" s="2">
        <v>833927</v>
      </c>
      <c r="L231" s="2">
        <v>5675418</v>
      </c>
      <c r="M231">
        <v>4</v>
      </c>
    </row>
    <row r="232" spans="1:13" hidden="1" x14ac:dyDescent="0.2">
      <c r="A232" t="s">
        <v>21</v>
      </c>
      <c r="B232">
        <v>2021</v>
      </c>
      <c r="C232" t="s">
        <v>32</v>
      </c>
      <c r="D232" t="s">
        <v>24</v>
      </c>
      <c r="E232" t="s">
        <v>23</v>
      </c>
      <c r="F232" s="4">
        <v>0.2</v>
      </c>
      <c r="G232">
        <v>1E-3</v>
      </c>
      <c r="H232" s="4">
        <v>165.8</v>
      </c>
      <c r="I232" s="2">
        <v>78</v>
      </c>
      <c r="J232" s="2">
        <v>7591</v>
      </c>
      <c r="K232" s="2">
        <v>1258596</v>
      </c>
      <c r="L232" s="2">
        <v>5675418</v>
      </c>
      <c r="M232">
        <v>5</v>
      </c>
    </row>
    <row r="233" spans="1:13" hidden="1" x14ac:dyDescent="0.2">
      <c r="A233" t="s">
        <v>21</v>
      </c>
      <c r="B233">
        <v>2021</v>
      </c>
      <c r="C233" t="s">
        <v>33</v>
      </c>
      <c r="D233" t="s">
        <v>24</v>
      </c>
      <c r="E233" t="s">
        <v>23</v>
      </c>
      <c r="F233" s="4">
        <v>0.2</v>
      </c>
      <c r="G233">
        <v>2E-3</v>
      </c>
      <c r="H233" s="4">
        <v>104.7</v>
      </c>
      <c r="I233" s="2">
        <v>87</v>
      </c>
      <c r="J233" s="2">
        <v>11171</v>
      </c>
      <c r="K233" s="2">
        <v>1170008</v>
      </c>
      <c r="L233" s="2">
        <v>5675418</v>
      </c>
      <c r="M233">
        <v>6</v>
      </c>
    </row>
    <row r="234" spans="1:13" hidden="1" x14ac:dyDescent="0.2">
      <c r="A234" t="s">
        <v>21</v>
      </c>
      <c r="B234">
        <v>2021</v>
      </c>
      <c r="C234" t="s">
        <v>34</v>
      </c>
      <c r="D234" t="s">
        <v>24</v>
      </c>
      <c r="E234" t="s">
        <v>23</v>
      </c>
      <c r="F234" s="4">
        <v>0.5</v>
      </c>
      <c r="G234">
        <v>2E-3</v>
      </c>
      <c r="H234" s="4">
        <v>196.4</v>
      </c>
      <c r="I234" s="2">
        <v>74</v>
      </c>
      <c r="J234" s="2">
        <v>13597</v>
      </c>
      <c r="K234" s="2">
        <v>2670701</v>
      </c>
      <c r="L234" s="2">
        <v>5675418</v>
      </c>
      <c r="M234">
        <v>7</v>
      </c>
    </row>
    <row r="235" spans="1:13" hidden="1" x14ac:dyDescent="0.2">
      <c r="A235" t="s">
        <v>21</v>
      </c>
      <c r="B235">
        <v>2021</v>
      </c>
      <c r="C235" t="s">
        <v>35</v>
      </c>
      <c r="D235" t="s">
        <v>24</v>
      </c>
      <c r="E235" t="s">
        <v>23</v>
      </c>
      <c r="F235" s="4">
        <v>1.3</v>
      </c>
      <c r="G235">
        <v>4.0000000000000001E-3</v>
      </c>
      <c r="H235" s="4">
        <v>345.8</v>
      </c>
      <c r="I235" s="2">
        <v>62</v>
      </c>
      <c r="J235" s="2">
        <v>21231</v>
      </c>
      <c r="K235" s="2">
        <v>7341941</v>
      </c>
      <c r="L235" s="2">
        <v>5675418</v>
      </c>
      <c r="M235">
        <v>8</v>
      </c>
    </row>
    <row r="236" spans="1:13" hidden="1" x14ac:dyDescent="0.2">
      <c r="A236" t="s">
        <v>21</v>
      </c>
      <c r="B236">
        <v>2021</v>
      </c>
      <c r="C236" t="s">
        <v>36</v>
      </c>
      <c r="D236" t="s">
        <v>24</v>
      </c>
      <c r="E236" t="s">
        <v>23</v>
      </c>
      <c r="F236" s="4">
        <v>0.8</v>
      </c>
      <c r="G236">
        <v>3.0000000000000001E-3</v>
      </c>
      <c r="H236" s="4">
        <v>279.60000000000002</v>
      </c>
      <c r="I236" s="2">
        <v>79</v>
      </c>
      <c r="J236" s="2">
        <v>16108</v>
      </c>
      <c r="K236" s="2">
        <v>4504341</v>
      </c>
      <c r="L236" s="2">
        <v>5675418</v>
      </c>
      <c r="M236">
        <v>9</v>
      </c>
    </row>
    <row r="237" spans="1:13" hidden="1" x14ac:dyDescent="0.2">
      <c r="A237" t="s">
        <v>21</v>
      </c>
      <c r="B237">
        <v>2021</v>
      </c>
      <c r="C237" t="s">
        <v>37</v>
      </c>
      <c r="D237" t="s">
        <v>24</v>
      </c>
      <c r="E237" t="s">
        <v>23</v>
      </c>
      <c r="F237" s="4">
        <v>0.8</v>
      </c>
      <c r="G237">
        <v>4.0000000000000001E-3</v>
      </c>
      <c r="H237" s="4">
        <v>217</v>
      </c>
      <c r="I237" s="2">
        <v>115</v>
      </c>
      <c r="J237" s="2">
        <v>20202</v>
      </c>
      <c r="K237" s="2">
        <v>4383364</v>
      </c>
      <c r="L237" s="2">
        <v>5675418</v>
      </c>
      <c r="M237">
        <v>10</v>
      </c>
    </row>
    <row r="238" spans="1:13" hidden="1" x14ac:dyDescent="0.2">
      <c r="A238" t="s">
        <v>21</v>
      </c>
      <c r="B238">
        <v>2021</v>
      </c>
      <c r="C238" t="s">
        <v>38</v>
      </c>
      <c r="D238" t="s">
        <v>24</v>
      </c>
      <c r="E238" t="s">
        <v>23</v>
      </c>
      <c r="F238" s="4">
        <v>0.5</v>
      </c>
      <c r="G238">
        <v>2E-3</v>
      </c>
      <c r="H238" s="4">
        <v>279.7</v>
      </c>
      <c r="I238" s="2">
        <v>78</v>
      </c>
      <c r="J238" s="2">
        <v>10647</v>
      </c>
      <c r="K238" s="2">
        <v>2977522</v>
      </c>
      <c r="L238" s="2">
        <v>5675418</v>
      </c>
      <c r="M238">
        <v>11</v>
      </c>
    </row>
    <row r="239" spans="1:13" hidden="1" x14ac:dyDescent="0.2">
      <c r="A239" t="s">
        <v>21</v>
      </c>
      <c r="B239">
        <v>2021</v>
      </c>
      <c r="C239" t="s">
        <v>39</v>
      </c>
      <c r="D239" t="s">
        <v>24</v>
      </c>
      <c r="E239" t="s">
        <v>23</v>
      </c>
      <c r="F239" s="4">
        <v>0.4</v>
      </c>
      <c r="G239">
        <v>2E-3</v>
      </c>
      <c r="H239" s="4">
        <v>231.8</v>
      </c>
      <c r="I239" s="2">
        <v>129</v>
      </c>
      <c r="J239" s="2">
        <v>9437</v>
      </c>
      <c r="K239" s="2">
        <v>2187050</v>
      </c>
      <c r="L239" s="2">
        <v>5675418</v>
      </c>
      <c r="M239">
        <v>12</v>
      </c>
    </row>
    <row r="240" spans="1:13" hidden="1" x14ac:dyDescent="0.2">
      <c r="A240" t="s">
        <v>21</v>
      </c>
      <c r="B240">
        <v>2022</v>
      </c>
      <c r="C240" t="s">
        <v>28</v>
      </c>
      <c r="D240" t="s">
        <v>24</v>
      </c>
      <c r="E240" t="s">
        <v>23</v>
      </c>
      <c r="F240" s="4">
        <v>0.6</v>
      </c>
      <c r="G240">
        <v>3.0000000000000001E-3</v>
      </c>
      <c r="H240" s="4">
        <v>210.7</v>
      </c>
      <c r="I240" s="2">
        <v>145</v>
      </c>
      <c r="J240" s="2">
        <v>15960</v>
      </c>
      <c r="K240" s="2">
        <v>3362357</v>
      </c>
      <c r="L240" s="2">
        <v>5713342</v>
      </c>
      <c r="M240">
        <v>1</v>
      </c>
    </row>
    <row r="241" spans="1:13" hidden="1" x14ac:dyDescent="0.2">
      <c r="A241" t="s">
        <v>21</v>
      </c>
      <c r="B241">
        <v>2022</v>
      </c>
      <c r="C241" t="s">
        <v>29</v>
      </c>
      <c r="D241" t="s">
        <v>24</v>
      </c>
      <c r="E241" t="s">
        <v>23</v>
      </c>
      <c r="F241" s="4">
        <v>0.1</v>
      </c>
      <c r="G241">
        <v>1E-3</v>
      </c>
      <c r="H241" s="4">
        <v>120</v>
      </c>
      <c r="I241" s="2">
        <v>72</v>
      </c>
      <c r="J241" s="2">
        <v>4315</v>
      </c>
      <c r="K241" s="2">
        <v>517978</v>
      </c>
      <c r="L241" s="2">
        <v>5713342</v>
      </c>
      <c r="M241">
        <v>2</v>
      </c>
    </row>
    <row r="242" spans="1:13" hidden="1" x14ac:dyDescent="0.2">
      <c r="A242" t="s">
        <v>21</v>
      </c>
      <c r="B242">
        <v>2022</v>
      </c>
      <c r="C242" t="s">
        <v>30</v>
      </c>
      <c r="D242" t="s">
        <v>24</v>
      </c>
      <c r="E242" t="s">
        <v>23</v>
      </c>
      <c r="F242" s="4">
        <v>0.2</v>
      </c>
      <c r="G242">
        <v>1E-3</v>
      </c>
      <c r="H242" s="4">
        <v>152.9</v>
      </c>
      <c r="I242" s="2">
        <v>73</v>
      </c>
      <c r="J242" s="2">
        <v>6553</v>
      </c>
      <c r="K242" s="2">
        <v>1002039</v>
      </c>
      <c r="L242" s="2">
        <v>5713342</v>
      </c>
      <c r="M242">
        <v>3</v>
      </c>
    </row>
    <row r="243" spans="1:13" hidden="1" x14ac:dyDescent="0.2">
      <c r="A243" t="s">
        <v>21</v>
      </c>
      <c r="B243">
        <v>2022</v>
      </c>
      <c r="C243" t="s">
        <v>31</v>
      </c>
      <c r="D243" t="s">
        <v>24</v>
      </c>
      <c r="E243" t="s">
        <v>23</v>
      </c>
      <c r="F243" s="4">
        <v>0.5</v>
      </c>
      <c r="G243">
        <v>3.0000000000000001E-3</v>
      </c>
      <c r="H243" s="4">
        <v>205.9</v>
      </c>
      <c r="I243" s="2">
        <v>138</v>
      </c>
      <c r="J243" s="2">
        <v>14915</v>
      </c>
      <c r="K243" s="2">
        <v>3071040</v>
      </c>
      <c r="L243" s="2">
        <v>5713342</v>
      </c>
      <c r="M243">
        <v>4</v>
      </c>
    </row>
    <row r="244" spans="1:13" hidden="1" x14ac:dyDescent="0.2">
      <c r="A244" t="s">
        <v>21</v>
      </c>
      <c r="B244">
        <v>2022</v>
      </c>
      <c r="C244" t="s">
        <v>32</v>
      </c>
      <c r="D244" t="s">
        <v>24</v>
      </c>
      <c r="E244" t="s">
        <v>23</v>
      </c>
      <c r="F244" s="4">
        <v>0.5</v>
      </c>
      <c r="G244">
        <v>4.0000000000000001E-3</v>
      </c>
      <c r="H244" s="4">
        <v>133.30000000000001</v>
      </c>
      <c r="I244" s="2">
        <v>93</v>
      </c>
      <c r="J244" s="2">
        <v>20335</v>
      </c>
      <c r="K244" s="2">
        <v>2711501</v>
      </c>
      <c r="L244" s="2">
        <v>5713342</v>
      </c>
      <c r="M244">
        <v>5</v>
      </c>
    </row>
    <row r="245" spans="1:13" hidden="1" x14ac:dyDescent="0.2">
      <c r="A245" t="s">
        <v>21</v>
      </c>
      <c r="B245">
        <v>2022</v>
      </c>
      <c r="C245" t="s">
        <v>33</v>
      </c>
      <c r="D245" t="s">
        <v>24</v>
      </c>
      <c r="E245" t="s">
        <v>23</v>
      </c>
      <c r="F245" s="4">
        <v>0.8</v>
      </c>
      <c r="G245">
        <v>5.0000000000000001E-3</v>
      </c>
      <c r="H245" s="4">
        <v>179.7</v>
      </c>
      <c r="I245" s="2">
        <v>90</v>
      </c>
      <c r="J245" s="2">
        <v>26855</v>
      </c>
      <c r="K245" s="2">
        <v>4825712</v>
      </c>
      <c r="L245" s="2">
        <v>5713342</v>
      </c>
      <c r="M245">
        <v>6</v>
      </c>
    </row>
    <row r="246" spans="1:13" hidden="1" x14ac:dyDescent="0.2">
      <c r="A246" t="s">
        <v>21</v>
      </c>
      <c r="B246">
        <v>2022</v>
      </c>
      <c r="C246" t="s">
        <v>34</v>
      </c>
      <c r="D246" t="s">
        <v>24</v>
      </c>
      <c r="E246" t="s">
        <v>23</v>
      </c>
      <c r="F246" s="4">
        <v>0.6</v>
      </c>
      <c r="G246">
        <v>4.0000000000000001E-3</v>
      </c>
      <c r="H246" s="4">
        <v>156.9</v>
      </c>
      <c r="I246" s="2">
        <v>60</v>
      </c>
      <c r="J246" s="2">
        <v>22848</v>
      </c>
      <c r="K246" s="2">
        <v>3584063</v>
      </c>
      <c r="L246" s="2">
        <v>5713342</v>
      </c>
      <c r="M246">
        <v>7</v>
      </c>
    </row>
    <row r="247" spans="1:13" hidden="1" x14ac:dyDescent="0.2">
      <c r="A247" t="s">
        <v>21</v>
      </c>
      <c r="B247">
        <v>2022</v>
      </c>
      <c r="C247" t="s">
        <v>35</v>
      </c>
      <c r="D247" t="s">
        <v>24</v>
      </c>
      <c r="E247" t="s">
        <v>23</v>
      </c>
      <c r="F247" s="4">
        <v>0.4</v>
      </c>
      <c r="G247">
        <v>3.0000000000000001E-3</v>
      </c>
      <c r="H247" s="4">
        <v>118.5</v>
      </c>
      <c r="I247" s="2">
        <v>61</v>
      </c>
      <c r="J247" s="2">
        <v>18529</v>
      </c>
      <c r="K247" s="2">
        <v>2195084</v>
      </c>
      <c r="L247" s="2">
        <v>5713342</v>
      </c>
      <c r="M247">
        <v>8</v>
      </c>
    </row>
    <row r="248" spans="1:13" hidden="1" x14ac:dyDescent="0.2">
      <c r="A248" t="s">
        <v>21</v>
      </c>
      <c r="B248">
        <v>2022</v>
      </c>
      <c r="C248" t="s">
        <v>36</v>
      </c>
      <c r="D248" t="s">
        <v>24</v>
      </c>
      <c r="E248" t="s">
        <v>23</v>
      </c>
      <c r="F248" s="4">
        <v>0.7</v>
      </c>
      <c r="G248">
        <v>4.0000000000000001E-3</v>
      </c>
      <c r="H248" s="4">
        <v>182.3</v>
      </c>
      <c r="I248" s="2">
        <v>84</v>
      </c>
      <c r="J248" s="2">
        <v>22845</v>
      </c>
      <c r="K248" s="2">
        <v>4165014</v>
      </c>
      <c r="L248" s="2">
        <v>5713342</v>
      </c>
      <c r="M248">
        <v>9</v>
      </c>
    </row>
    <row r="249" spans="1:13" hidden="1" x14ac:dyDescent="0.2">
      <c r="A249" t="s">
        <v>21</v>
      </c>
      <c r="B249">
        <v>2022</v>
      </c>
      <c r="C249" t="s">
        <v>37</v>
      </c>
      <c r="D249" t="s">
        <v>24</v>
      </c>
      <c r="E249" t="s">
        <v>23</v>
      </c>
      <c r="F249" s="4">
        <v>0.4</v>
      </c>
      <c r="G249">
        <v>3.0000000000000001E-3</v>
      </c>
      <c r="H249" s="4">
        <v>127.8</v>
      </c>
      <c r="I249" s="2">
        <v>50</v>
      </c>
      <c r="J249" s="2">
        <v>18618</v>
      </c>
      <c r="K249" s="2">
        <v>2379260</v>
      </c>
      <c r="L249" s="2">
        <v>5713342</v>
      </c>
      <c r="M249">
        <v>10</v>
      </c>
    </row>
    <row r="250" spans="1:13" hidden="1" x14ac:dyDescent="0.2">
      <c r="A250" t="s">
        <v>21</v>
      </c>
      <c r="B250">
        <v>2022</v>
      </c>
      <c r="C250" t="s">
        <v>38</v>
      </c>
      <c r="D250" t="s">
        <v>24</v>
      </c>
      <c r="E250" t="s">
        <v>23</v>
      </c>
      <c r="F250" s="4">
        <v>0.9</v>
      </c>
      <c r="G250">
        <v>6.0000000000000001E-3</v>
      </c>
      <c r="H250" s="4">
        <v>161.9</v>
      </c>
      <c r="I250" s="2">
        <v>139</v>
      </c>
      <c r="J250" s="2">
        <v>32518</v>
      </c>
      <c r="K250" s="2">
        <v>5265881</v>
      </c>
      <c r="L250" s="2">
        <v>5713342</v>
      </c>
      <c r="M250">
        <v>11</v>
      </c>
    </row>
    <row r="251" spans="1:13" hidden="1" x14ac:dyDescent="0.2">
      <c r="A251" t="s">
        <v>21</v>
      </c>
      <c r="B251">
        <v>2022</v>
      </c>
      <c r="C251" t="s">
        <v>39</v>
      </c>
      <c r="D251" t="s">
        <v>24</v>
      </c>
      <c r="E251" t="s">
        <v>23</v>
      </c>
      <c r="F251" s="4">
        <v>1.6</v>
      </c>
      <c r="G251">
        <v>8.0000000000000002E-3</v>
      </c>
      <c r="H251" s="4">
        <v>206.7</v>
      </c>
      <c r="I251" s="2">
        <v>207</v>
      </c>
      <c r="J251" s="2">
        <v>45351</v>
      </c>
      <c r="K251" s="2">
        <v>9375774</v>
      </c>
      <c r="L251" s="2">
        <v>5713342</v>
      </c>
      <c r="M251">
        <v>12</v>
      </c>
    </row>
    <row r="252" spans="1:13" hidden="1" x14ac:dyDescent="0.2">
      <c r="A252" t="s">
        <v>21</v>
      </c>
      <c r="B252">
        <v>2023</v>
      </c>
      <c r="C252" t="s">
        <v>28</v>
      </c>
      <c r="D252" t="s">
        <v>24</v>
      </c>
      <c r="E252" t="s">
        <v>23</v>
      </c>
      <c r="F252" s="4">
        <v>0.6</v>
      </c>
      <c r="G252">
        <v>3.0000000000000001E-3</v>
      </c>
      <c r="H252" s="4">
        <v>192.1</v>
      </c>
      <c r="I252" s="2">
        <v>185</v>
      </c>
      <c r="J252" s="2">
        <v>16839</v>
      </c>
      <c r="K252" s="2">
        <v>3234885</v>
      </c>
      <c r="L252" s="2">
        <v>5713342</v>
      </c>
      <c r="M252">
        <v>1</v>
      </c>
    </row>
    <row r="253" spans="1:13" hidden="1" x14ac:dyDescent="0.2">
      <c r="A253" t="s">
        <v>21</v>
      </c>
      <c r="B253">
        <v>2023</v>
      </c>
      <c r="C253" t="s">
        <v>29</v>
      </c>
      <c r="D253" t="s">
        <v>24</v>
      </c>
      <c r="E253" t="s">
        <v>23</v>
      </c>
      <c r="F253" s="4">
        <v>0.3</v>
      </c>
      <c r="G253">
        <v>2E-3</v>
      </c>
      <c r="H253" s="4">
        <v>182.3</v>
      </c>
      <c r="I253" s="2">
        <v>98</v>
      </c>
      <c r="J253" s="2">
        <v>8666</v>
      </c>
      <c r="K253" s="2">
        <v>1579840</v>
      </c>
      <c r="L253" s="2">
        <v>5713342</v>
      </c>
      <c r="M253">
        <v>2</v>
      </c>
    </row>
    <row r="254" spans="1:13" hidden="1" x14ac:dyDescent="0.2">
      <c r="A254" t="s">
        <v>21</v>
      </c>
      <c r="B254">
        <v>2023</v>
      </c>
      <c r="C254" t="s">
        <v>30</v>
      </c>
      <c r="D254" t="s">
        <v>24</v>
      </c>
      <c r="E254" t="s">
        <v>23</v>
      </c>
      <c r="F254" s="4">
        <v>2</v>
      </c>
      <c r="G254">
        <v>8.9999999999999993E-3</v>
      </c>
      <c r="H254" s="4">
        <v>237.4</v>
      </c>
      <c r="I254" s="2">
        <v>356</v>
      </c>
      <c r="J254" s="2">
        <v>49239</v>
      </c>
      <c r="K254" s="2">
        <v>11688397</v>
      </c>
      <c r="L254" s="2">
        <v>5713342</v>
      </c>
      <c r="M254">
        <v>3</v>
      </c>
    </row>
    <row r="255" spans="1:13" hidden="1" x14ac:dyDescent="0.2">
      <c r="A255" t="s">
        <v>21</v>
      </c>
      <c r="B255">
        <v>2023</v>
      </c>
      <c r="C255" t="s">
        <v>31</v>
      </c>
      <c r="D255" t="s">
        <v>24</v>
      </c>
      <c r="E255" t="s">
        <v>23</v>
      </c>
      <c r="F255" s="4">
        <v>0.5</v>
      </c>
      <c r="G255">
        <v>7.0000000000000001E-3</v>
      </c>
      <c r="H255" s="4">
        <v>70.5</v>
      </c>
      <c r="I255" s="2">
        <v>92</v>
      </c>
      <c r="J255" s="2">
        <v>39848</v>
      </c>
      <c r="K255" s="2">
        <v>2809983</v>
      </c>
      <c r="L255" s="2">
        <v>5713342</v>
      </c>
      <c r="M255">
        <v>4</v>
      </c>
    </row>
    <row r="256" spans="1:13" hidden="1" x14ac:dyDescent="0.2">
      <c r="A256" t="s">
        <v>21</v>
      </c>
      <c r="B256">
        <v>2023</v>
      </c>
      <c r="C256" t="s">
        <v>32</v>
      </c>
      <c r="D256" t="s">
        <v>24</v>
      </c>
      <c r="E256" t="s">
        <v>23</v>
      </c>
      <c r="F256" s="4">
        <v>0.2</v>
      </c>
      <c r="G256">
        <v>1E-3</v>
      </c>
      <c r="H256" s="4">
        <v>222.2</v>
      </c>
      <c r="I256" s="2">
        <v>68</v>
      </c>
      <c r="J256" s="2">
        <v>4071</v>
      </c>
      <c r="K256" s="2">
        <v>904478</v>
      </c>
      <c r="L256" s="2">
        <v>5713342</v>
      </c>
      <c r="M256">
        <v>5</v>
      </c>
    </row>
    <row r="257" spans="1:13" hidden="1" x14ac:dyDescent="0.2">
      <c r="A257" t="s">
        <v>21</v>
      </c>
      <c r="B257">
        <v>2023</v>
      </c>
      <c r="C257" t="s">
        <v>33</v>
      </c>
      <c r="D257" t="s">
        <v>24</v>
      </c>
      <c r="E257" t="s">
        <v>23</v>
      </c>
      <c r="F257" s="4">
        <v>0.4</v>
      </c>
      <c r="G257">
        <v>3.0000000000000001E-3</v>
      </c>
      <c r="H257" s="4">
        <v>122.4</v>
      </c>
      <c r="I257" s="2">
        <v>72</v>
      </c>
      <c r="J257" s="2">
        <v>19450</v>
      </c>
      <c r="K257" s="2">
        <v>2379891</v>
      </c>
      <c r="L257" s="2">
        <v>5713342</v>
      </c>
      <c r="M257">
        <v>6</v>
      </c>
    </row>
    <row r="258" spans="1:13" hidden="1" x14ac:dyDescent="0.2">
      <c r="A258" t="s">
        <v>21</v>
      </c>
      <c r="B258">
        <v>2013</v>
      </c>
      <c r="C258" t="s">
        <v>31</v>
      </c>
      <c r="D258" t="s">
        <v>22</v>
      </c>
      <c r="E258" t="s">
        <v>25</v>
      </c>
      <c r="F258" s="4">
        <v>0</v>
      </c>
      <c r="G258">
        <v>0</v>
      </c>
      <c r="H258" s="4">
        <v>209.4</v>
      </c>
      <c r="I258" s="2">
        <v>18</v>
      </c>
      <c r="J258" s="2">
        <v>891</v>
      </c>
      <c r="K258" s="2">
        <v>186577</v>
      </c>
      <c r="L258" s="2">
        <v>5380759</v>
      </c>
      <c r="M258">
        <v>4</v>
      </c>
    </row>
    <row r="259" spans="1:13" hidden="1" x14ac:dyDescent="0.2">
      <c r="A259" t="s">
        <v>21</v>
      </c>
      <c r="B259">
        <v>2013</v>
      </c>
      <c r="C259" t="s">
        <v>33</v>
      </c>
      <c r="D259" t="s">
        <v>22</v>
      </c>
      <c r="E259" t="s">
        <v>25</v>
      </c>
      <c r="F259" s="4">
        <v>0.6</v>
      </c>
      <c r="G259">
        <v>4.0000000000000001E-3</v>
      </c>
      <c r="H259" s="4">
        <v>179.5</v>
      </c>
      <c r="I259" s="2">
        <v>9</v>
      </c>
      <c r="J259" s="2">
        <v>19003</v>
      </c>
      <c r="K259" s="2">
        <v>3411840</v>
      </c>
      <c r="L259" s="2">
        <v>5380759</v>
      </c>
      <c r="M259">
        <v>6</v>
      </c>
    </row>
    <row r="260" spans="1:13" hidden="1" x14ac:dyDescent="0.2">
      <c r="A260" t="s">
        <v>21</v>
      </c>
      <c r="B260">
        <v>2013</v>
      </c>
      <c r="C260" t="s">
        <v>38</v>
      </c>
      <c r="D260" t="s">
        <v>22</v>
      </c>
      <c r="E260" t="s">
        <v>25</v>
      </c>
      <c r="F260" s="4">
        <v>1.1000000000000001</v>
      </c>
      <c r="G260">
        <v>5.0000000000000001E-3</v>
      </c>
      <c r="H260" s="4">
        <v>245.4</v>
      </c>
      <c r="I260" s="2">
        <v>53</v>
      </c>
      <c r="J260" s="2">
        <v>24572</v>
      </c>
      <c r="K260" s="2">
        <v>6030712</v>
      </c>
      <c r="L260" s="2">
        <v>5380759</v>
      </c>
      <c r="M260">
        <v>11</v>
      </c>
    </row>
    <row r="261" spans="1:13" hidden="1" x14ac:dyDescent="0.2">
      <c r="A261" t="s">
        <v>21</v>
      </c>
      <c r="B261">
        <v>2014</v>
      </c>
      <c r="C261" t="s">
        <v>39</v>
      </c>
      <c r="D261" t="s">
        <v>22</v>
      </c>
      <c r="E261" t="s">
        <v>25</v>
      </c>
      <c r="F261" s="4">
        <v>2</v>
      </c>
      <c r="G261">
        <v>5.0000000000000001E-3</v>
      </c>
      <c r="H261" s="4">
        <v>384.8</v>
      </c>
      <c r="I261" s="2">
        <v>196</v>
      </c>
      <c r="J261" s="2">
        <v>28042</v>
      </c>
      <c r="K261" s="2">
        <v>10791178</v>
      </c>
      <c r="L261" s="2">
        <v>5412924</v>
      </c>
      <c r="M261">
        <v>12</v>
      </c>
    </row>
    <row r="262" spans="1:13" hidden="1" x14ac:dyDescent="0.2">
      <c r="A262" t="s">
        <v>21</v>
      </c>
      <c r="B262">
        <v>2015</v>
      </c>
      <c r="C262" t="s">
        <v>29</v>
      </c>
      <c r="D262" t="s">
        <v>22</v>
      </c>
      <c r="E262" t="s">
        <v>25</v>
      </c>
      <c r="F262" s="4">
        <v>1.8</v>
      </c>
      <c r="G262">
        <v>4.0000000000000001E-3</v>
      </c>
      <c r="H262" s="4">
        <v>484.9</v>
      </c>
      <c r="I262" s="2">
        <v>123</v>
      </c>
      <c r="J262" s="2">
        <v>19881</v>
      </c>
      <c r="K262" s="2">
        <v>9639334</v>
      </c>
      <c r="L262" s="2">
        <v>5446629</v>
      </c>
      <c r="M262">
        <v>2</v>
      </c>
    </row>
    <row r="263" spans="1:13" hidden="1" x14ac:dyDescent="0.2">
      <c r="A263" t="s">
        <v>21</v>
      </c>
      <c r="B263">
        <v>2015</v>
      </c>
      <c r="C263" t="s">
        <v>31</v>
      </c>
      <c r="D263" t="s">
        <v>22</v>
      </c>
      <c r="E263" t="s">
        <v>25</v>
      </c>
      <c r="F263" s="4">
        <v>0</v>
      </c>
      <c r="G263">
        <v>0</v>
      </c>
      <c r="H263" s="4">
        <v>274.39999999999998</v>
      </c>
      <c r="I263" s="2">
        <v>3</v>
      </c>
      <c r="J263" s="2">
        <v>13</v>
      </c>
      <c r="K263" s="2">
        <v>3567</v>
      </c>
      <c r="L263" s="2">
        <v>5446629</v>
      </c>
      <c r="M263">
        <v>4</v>
      </c>
    </row>
    <row r="264" spans="1:13" hidden="1" x14ac:dyDescent="0.2">
      <c r="A264" t="s">
        <v>21</v>
      </c>
      <c r="B264">
        <v>2015</v>
      </c>
      <c r="C264" t="s">
        <v>33</v>
      </c>
      <c r="D264" t="s">
        <v>22</v>
      </c>
      <c r="E264" t="s">
        <v>25</v>
      </c>
      <c r="F264" s="4">
        <v>0.2</v>
      </c>
      <c r="G264">
        <v>2E-3</v>
      </c>
      <c r="H264" s="4">
        <v>132.9</v>
      </c>
      <c r="I264" s="2">
        <v>10</v>
      </c>
      <c r="J264" s="2">
        <v>8575</v>
      </c>
      <c r="K264" s="2">
        <v>1139362</v>
      </c>
      <c r="L264" s="2">
        <v>5446629</v>
      </c>
      <c r="M264">
        <v>6</v>
      </c>
    </row>
    <row r="265" spans="1:13" hidden="1" x14ac:dyDescent="0.2">
      <c r="A265" t="s">
        <v>21</v>
      </c>
      <c r="B265">
        <v>2015</v>
      </c>
      <c r="C265" t="s">
        <v>34</v>
      </c>
      <c r="D265" t="s">
        <v>22</v>
      </c>
      <c r="E265" t="s">
        <v>25</v>
      </c>
      <c r="F265" s="4">
        <v>0.1</v>
      </c>
      <c r="G265">
        <v>1E-3</v>
      </c>
      <c r="H265" s="4">
        <v>101.6</v>
      </c>
      <c r="I265" s="2">
        <v>13</v>
      </c>
      <c r="J265" s="2">
        <v>4202</v>
      </c>
      <c r="K265" s="2">
        <v>426856</v>
      </c>
      <c r="L265" s="2">
        <v>5446629</v>
      </c>
      <c r="M265">
        <v>7</v>
      </c>
    </row>
    <row r="266" spans="1:13" hidden="1" x14ac:dyDescent="0.2">
      <c r="A266" t="s">
        <v>21</v>
      </c>
      <c r="B266">
        <v>2015</v>
      </c>
      <c r="C266" t="s">
        <v>37</v>
      </c>
      <c r="D266" t="s">
        <v>22</v>
      </c>
      <c r="E266" t="s">
        <v>25</v>
      </c>
      <c r="F266" s="4">
        <v>1.3</v>
      </c>
      <c r="G266">
        <v>4.0000000000000001E-3</v>
      </c>
      <c r="H266" s="4">
        <v>308.8</v>
      </c>
      <c r="I266" s="2">
        <v>6</v>
      </c>
      <c r="J266" s="2">
        <v>22951</v>
      </c>
      <c r="K266" s="2">
        <v>7086320</v>
      </c>
      <c r="L266" s="2">
        <v>5446629</v>
      </c>
      <c r="M266">
        <v>10</v>
      </c>
    </row>
    <row r="267" spans="1:13" hidden="1" x14ac:dyDescent="0.2">
      <c r="A267" t="s">
        <v>21</v>
      </c>
      <c r="B267">
        <v>2015</v>
      </c>
      <c r="C267" t="s">
        <v>39</v>
      </c>
      <c r="D267" t="s">
        <v>22</v>
      </c>
      <c r="E267" t="s">
        <v>25</v>
      </c>
      <c r="F267" s="4">
        <v>0.3</v>
      </c>
      <c r="G267">
        <v>1E-3</v>
      </c>
      <c r="H267" s="4">
        <v>275.60000000000002</v>
      </c>
      <c r="I267" s="2">
        <v>35</v>
      </c>
      <c r="J267" s="2">
        <v>5410</v>
      </c>
      <c r="K267" s="2">
        <v>1491021</v>
      </c>
      <c r="L267" s="2">
        <v>5446629</v>
      </c>
      <c r="M267">
        <v>12</v>
      </c>
    </row>
    <row r="268" spans="1:13" hidden="1" x14ac:dyDescent="0.2">
      <c r="A268" t="s">
        <v>21</v>
      </c>
      <c r="B268">
        <v>2016</v>
      </c>
      <c r="C268" t="s">
        <v>29</v>
      </c>
      <c r="D268" t="s">
        <v>22</v>
      </c>
      <c r="E268" t="s">
        <v>25</v>
      </c>
      <c r="F268" s="4">
        <v>0.3</v>
      </c>
      <c r="G268">
        <v>3.0000000000000001E-3</v>
      </c>
      <c r="H268" s="4">
        <v>104.3</v>
      </c>
      <c r="I268" s="2">
        <v>18</v>
      </c>
      <c r="J268" s="2">
        <v>14941</v>
      </c>
      <c r="K268" s="2">
        <v>1558204</v>
      </c>
      <c r="L268" s="2">
        <v>5481869</v>
      </c>
      <c r="M268">
        <v>2</v>
      </c>
    </row>
    <row r="269" spans="1:13" hidden="1" x14ac:dyDescent="0.2">
      <c r="A269" t="s">
        <v>21</v>
      </c>
      <c r="B269">
        <v>2016</v>
      </c>
      <c r="C269" t="s">
        <v>30</v>
      </c>
      <c r="D269" t="s">
        <v>22</v>
      </c>
      <c r="E269" t="s">
        <v>25</v>
      </c>
      <c r="F269" s="4">
        <v>0.5</v>
      </c>
      <c r="G269">
        <v>1E-3</v>
      </c>
      <c r="H269" s="4">
        <v>315.10000000000002</v>
      </c>
      <c r="I269" s="2">
        <v>44</v>
      </c>
      <c r="J269" s="2">
        <v>7924</v>
      </c>
      <c r="K269" s="2">
        <v>2497170</v>
      </c>
      <c r="L269" s="2">
        <v>5481869</v>
      </c>
      <c r="M269">
        <v>3</v>
      </c>
    </row>
    <row r="270" spans="1:13" hidden="1" x14ac:dyDescent="0.2">
      <c r="A270" t="s">
        <v>21</v>
      </c>
      <c r="B270">
        <v>2016</v>
      </c>
      <c r="C270" t="s">
        <v>37</v>
      </c>
      <c r="D270" t="s">
        <v>22</v>
      </c>
      <c r="E270" t="s">
        <v>25</v>
      </c>
      <c r="F270" s="4">
        <v>0.1</v>
      </c>
      <c r="G270">
        <v>1E-3</v>
      </c>
      <c r="H270" s="4">
        <v>146.9</v>
      </c>
      <c r="I270" s="2">
        <v>23</v>
      </c>
      <c r="J270" s="2">
        <v>5309</v>
      </c>
      <c r="K270" s="2">
        <v>780037</v>
      </c>
      <c r="L270" s="2">
        <v>5481869</v>
      </c>
      <c r="M270">
        <v>10</v>
      </c>
    </row>
    <row r="271" spans="1:13" hidden="1" x14ac:dyDescent="0.2">
      <c r="A271" t="s">
        <v>21</v>
      </c>
      <c r="B271">
        <v>2017</v>
      </c>
      <c r="C271" t="s">
        <v>28</v>
      </c>
      <c r="D271" t="s">
        <v>22</v>
      </c>
      <c r="E271" t="s">
        <v>25</v>
      </c>
      <c r="F271" s="4">
        <v>8.9</v>
      </c>
      <c r="G271">
        <v>1.4E-2</v>
      </c>
      <c r="H271" s="4">
        <v>661.3</v>
      </c>
      <c r="I271" s="2">
        <v>382</v>
      </c>
      <c r="J271" s="2">
        <v>74671</v>
      </c>
      <c r="K271" s="2">
        <v>49378854</v>
      </c>
      <c r="L271" s="2">
        <v>5517212</v>
      </c>
      <c r="M271">
        <v>1</v>
      </c>
    </row>
    <row r="272" spans="1:13" hidden="1" x14ac:dyDescent="0.2">
      <c r="A272" t="s">
        <v>21</v>
      </c>
      <c r="B272">
        <v>2017</v>
      </c>
      <c r="C272" t="s">
        <v>29</v>
      </c>
      <c r="D272" t="s">
        <v>22</v>
      </c>
      <c r="E272" t="s">
        <v>25</v>
      </c>
      <c r="F272" s="4">
        <v>3.2</v>
      </c>
      <c r="G272">
        <v>5.0000000000000001E-3</v>
      </c>
      <c r="H272" s="4">
        <v>597.79999999999995</v>
      </c>
      <c r="I272" s="2">
        <v>181</v>
      </c>
      <c r="J272" s="2">
        <v>29084</v>
      </c>
      <c r="K272" s="2">
        <v>17385937</v>
      </c>
      <c r="L272" s="2">
        <v>5517212</v>
      </c>
      <c r="M272">
        <v>2</v>
      </c>
    </row>
    <row r="273" spans="1:13" hidden="1" x14ac:dyDescent="0.2">
      <c r="A273" t="s">
        <v>21</v>
      </c>
      <c r="B273">
        <v>2017</v>
      </c>
      <c r="C273" t="s">
        <v>31</v>
      </c>
      <c r="D273" t="s">
        <v>22</v>
      </c>
      <c r="E273" t="s">
        <v>25</v>
      </c>
      <c r="F273" s="4">
        <v>0.5</v>
      </c>
      <c r="G273">
        <v>1E-3</v>
      </c>
      <c r="H273" s="4">
        <v>491</v>
      </c>
      <c r="I273" s="2">
        <v>55</v>
      </c>
      <c r="J273" s="2">
        <v>5787</v>
      </c>
      <c r="K273" s="2">
        <v>2841490</v>
      </c>
      <c r="L273" s="2">
        <v>5517212</v>
      </c>
      <c r="M273">
        <v>4</v>
      </c>
    </row>
    <row r="274" spans="1:13" hidden="1" x14ac:dyDescent="0.2">
      <c r="A274" t="s">
        <v>21</v>
      </c>
      <c r="B274">
        <v>2017</v>
      </c>
      <c r="C274" t="s">
        <v>33</v>
      </c>
      <c r="D274" t="s">
        <v>22</v>
      </c>
      <c r="E274" t="s">
        <v>25</v>
      </c>
      <c r="F274" s="4">
        <v>0.1</v>
      </c>
      <c r="G274">
        <v>1E-3</v>
      </c>
      <c r="H274" s="4">
        <v>108.8</v>
      </c>
      <c r="I274" s="2">
        <v>26</v>
      </c>
      <c r="J274" s="2">
        <v>5736</v>
      </c>
      <c r="K274" s="2">
        <v>624158</v>
      </c>
      <c r="L274" s="2">
        <v>5517212</v>
      </c>
      <c r="M274">
        <v>6</v>
      </c>
    </row>
    <row r="275" spans="1:13" hidden="1" x14ac:dyDescent="0.2">
      <c r="A275" t="s">
        <v>21</v>
      </c>
      <c r="B275">
        <v>2017</v>
      </c>
      <c r="C275" t="s">
        <v>36</v>
      </c>
      <c r="D275" t="s">
        <v>22</v>
      </c>
      <c r="E275" t="s">
        <v>25</v>
      </c>
      <c r="F275" s="4">
        <v>0</v>
      </c>
      <c r="G275">
        <v>0</v>
      </c>
      <c r="H275" s="4">
        <v>142.4</v>
      </c>
      <c r="I275" s="2">
        <v>29</v>
      </c>
      <c r="J275" s="2">
        <v>1003</v>
      </c>
      <c r="K275" s="2">
        <v>142835</v>
      </c>
      <c r="L275" s="2">
        <v>5517212</v>
      </c>
      <c r="M275">
        <v>9</v>
      </c>
    </row>
    <row r="276" spans="1:13" hidden="1" x14ac:dyDescent="0.2">
      <c r="A276" t="s">
        <v>21</v>
      </c>
      <c r="B276">
        <v>2017</v>
      </c>
      <c r="C276" t="s">
        <v>37</v>
      </c>
      <c r="D276" t="s">
        <v>22</v>
      </c>
      <c r="E276" t="s">
        <v>25</v>
      </c>
      <c r="F276" s="4">
        <v>2.7</v>
      </c>
      <c r="G276">
        <v>2E-3</v>
      </c>
      <c r="H276" s="4">
        <v>1373.3</v>
      </c>
      <c r="I276" s="2">
        <v>93</v>
      </c>
      <c r="J276" s="2">
        <v>10691</v>
      </c>
      <c r="K276" s="2">
        <v>14682440</v>
      </c>
      <c r="L276" s="2">
        <v>5517212</v>
      </c>
      <c r="M276">
        <v>10</v>
      </c>
    </row>
    <row r="277" spans="1:13" hidden="1" x14ac:dyDescent="0.2">
      <c r="A277" t="s">
        <v>21</v>
      </c>
      <c r="B277">
        <v>2017</v>
      </c>
      <c r="C277" t="s">
        <v>39</v>
      </c>
      <c r="D277" t="s">
        <v>22</v>
      </c>
      <c r="E277" t="s">
        <v>25</v>
      </c>
      <c r="F277" s="4">
        <v>0.2</v>
      </c>
      <c r="G277">
        <v>1E-3</v>
      </c>
      <c r="H277" s="4">
        <v>161.6</v>
      </c>
      <c r="I277" s="2">
        <v>36</v>
      </c>
      <c r="J277" s="2">
        <v>7901</v>
      </c>
      <c r="K277" s="2">
        <v>1277084</v>
      </c>
      <c r="L277" s="2">
        <v>5517212</v>
      </c>
      <c r="M277">
        <v>12</v>
      </c>
    </row>
    <row r="278" spans="1:13" hidden="1" x14ac:dyDescent="0.2">
      <c r="A278" t="s">
        <v>21</v>
      </c>
      <c r="B278">
        <v>2018</v>
      </c>
      <c r="C278" t="s">
        <v>30</v>
      </c>
      <c r="D278" t="s">
        <v>22</v>
      </c>
      <c r="E278" t="s">
        <v>25</v>
      </c>
      <c r="F278" s="4">
        <v>0.1</v>
      </c>
      <c r="G278">
        <v>1E-3</v>
      </c>
      <c r="H278" s="4">
        <v>126.4</v>
      </c>
      <c r="I278" s="2">
        <v>13</v>
      </c>
      <c r="J278" s="2">
        <v>3952</v>
      </c>
      <c r="K278" s="2">
        <v>499505</v>
      </c>
      <c r="L278" s="2">
        <v>5547929</v>
      </c>
      <c r="M278">
        <v>3</v>
      </c>
    </row>
    <row r="279" spans="1:13" hidden="1" x14ac:dyDescent="0.2">
      <c r="A279" t="s">
        <v>21</v>
      </c>
      <c r="B279">
        <v>2018</v>
      </c>
      <c r="C279" t="s">
        <v>32</v>
      </c>
      <c r="D279" t="s">
        <v>22</v>
      </c>
      <c r="E279" t="s">
        <v>25</v>
      </c>
      <c r="F279" s="4">
        <v>0</v>
      </c>
      <c r="G279">
        <v>0</v>
      </c>
      <c r="H279" s="4">
        <v>127.3</v>
      </c>
      <c r="I279" s="2">
        <v>3</v>
      </c>
      <c r="J279" s="2">
        <v>19</v>
      </c>
      <c r="K279" s="2">
        <v>2419</v>
      </c>
      <c r="L279" s="2">
        <v>5547929</v>
      </c>
      <c r="M279">
        <v>5</v>
      </c>
    </row>
    <row r="280" spans="1:13" hidden="1" x14ac:dyDescent="0.2">
      <c r="A280" t="s">
        <v>21</v>
      </c>
      <c r="B280">
        <v>2018</v>
      </c>
      <c r="C280" t="s">
        <v>34</v>
      </c>
      <c r="D280" t="s">
        <v>22</v>
      </c>
      <c r="E280" t="s">
        <v>25</v>
      </c>
      <c r="F280" s="4">
        <v>0.1</v>
      </c>
      <c r="G280">
        <v>0</v>
      </c>
      <c r="H280" s="4">
        <v>878.4</v>
      </c>
      <c r="I280" s="2">
        <v>4</v>
      </c>
      <c r="J280" s="2">
        <v>920</v>
      </c>
      <c r="K280" s="2">
        <v>808152</v>
      </c>
      <c r="L280" s="2">
        <v>5547929</v>
      </c>
      <c r="M280">
        <v>7</v>
      </c>
    </row>
    <row r="281" spans="1:13" hidden="1" x14ac:dyDescent="0.2">
      <c r="A281" t="s">
        <v>21</v>
      </c>
      <c r="B281">
        <v>2018</v>
      </c>
      <c r="C281" t="s">
        <v>37</v>
      </c>
      <c r="D281" t="s">
        <v>22</v>
      </c>
      <c r="E281" t="s">
        <v>25</v>
      </c>
      <c r="F281" s="4">
        <v>0.4</v>
      </c>
      <c r="G281">
        <v>0</v>
      </c>
      <c r="H281" s="4">
        <v>2232.1999999999998</v>
      </c>
      <c r="I281" s="2">
        <v>7</v>
      </c>
      <c r="J281" s="2">
        <v>926</v>
      </c>
      <c r="K281" s="2">
        <v>2067033</v>
      </c>
      <c r="L281" s="2">
        <v>5547929</v>
      </c>
      <c r="M281">
        <v>10</v>
      </c>
    </row>
    <row r="282" spans="1:13" hidden="1" x14ac:dyDescent="0.2">
      <c r="A282" t="s">
        <v>21</v>
      </c>
      <c r="B282">
        <v>2018</v>
      </c>
      <c r="C282" t="s">
        <v>38</v>
      </c>
      <c r="D282" t="s">
        <v>22</v>
      </c>
      <c r="E282" t="s">
        <v>25</v>
      </c>
      <c r="F282" s="4">
        <v>0.4</v>
      </c>
      <c r="G282">
        <v>2E-3</v>
      </c>
      <c r="H282" s="4">
        <v>226.9</v>
      </c>
      <c r="I282" s="2">
        <v>39</v>
      </c>
      <c r="J282" s="2">
        <v>8864</v>
      </c>
      <c r="K282" s="2">
        <v>2010896</v>
      </c>
      <c r="L282" s="2">
        <v>5547929</v>
      </c>
      <c r="M282">
        <v>11</v>
      </c>
    </row>
    <row r="283" spans="1:13" hidden="1" x14ac:dyDescent="0.2">
      <c r="A283" t="s">
        <v>21</v>
      </c>
      <c r="B283">
        <v>2019</v>
      </c>
      <c r="C283" t="s">
        <v>28</v>
      </c>
      <c r="D283" t="s">
        <v>22</v>
      </c>
      <c r="E283" t="s">
        <v>25</v>
      </c>
      <c r="F283" s="4">
        <v>2.6</v>
      </c>
      <c r="G283">
        <v>6.0000000000000001E-3</v>
      </c>
      <c r="H283" s="4">
        <v>452.7</v>
      </c>
      <c r="I283" s="2">
        <v>115</v>
      </c>
      <c r="J283" s="2">
        <v>31873</v>
      </c>
      <c r="K283" s="2">
        <v>14428870</v>
      </c>
      <c r="L283" s="2">
        <v>5589368</v>
      </c>
      <c r="M283">
        <v>1</v>
      </c>
    </row>
    <row r="284" spans="1:13" hidden="1" x14ac:dyDescent="0.2">
      <c r="A284" t="s">
        <v>21</v>
      </c>
      <c r="B284">
        <v>2019</v>
      </c>
      <c r="C284" t="s">
        <v>29</v>
      </c>
      <c r="D284" t="s">
        <v>22</v>
      </c>
      <c r="E284" t="s">
        <v>25</v>
      </c>
      <c r="F284" s="4">
        <v>6.1</v>
      </c>
      <c r="G284">
        <v>0.01</v>
      </c>
      <c r="H284" s="4">
        <v>609</v>
      </c>
      <c r="I284" s="2">
        <v>391</v>
      </c>
      <c r="J284" s="2">
        <v>55543</v>
      </c>
      <c r="K284" s="2">
        <v>33827560</v>
      </c>
      <c r="L284" s="2">
        <v>5589368</v>
      </c>
      <c r="M284">
        <v>2</v>
      </c>
    </row>
    <row r="285" spans="1:13" hidden="1" x14ac:dyDescent="0.2">
      <c r="A285" t="s">
        <v>21</v>
      </c>
      <c r="B285">
        <v>2019</v>
      </c>
      <c r="C285" t="s">
        <v>33</v>
      </c>
      <c r="D285" t="s">
        <v>22</v>
      </c>
      <c r="E285" t="s">
        <v>25</v>
      </c>
      <c r="F285" s="4">
        <v>0</v>
      </c>
      <c r="G285">
        <v>0</v>
      </c>
      <c r="H285" s="4">
        <v>159.30000000000001</v>
      </c>
      <c r="I285" s="2">
        <v>22</v>
      </c>
      <c r="J285" s="2">
        <v>1041</v>
      </c>
      <c r="K285" s="2">
        <v>165881</v>
      </c>
      <c r="L285" s="2">
        <v>5589368</v>
      </c>
      <c r="M285">
        <v>6</v>
      </c>
    </row>
    <row r="286" spans="1:13" hidden="1" x14ac:dyDescent="0.2">
      <c r="A286" t="s">
        <v>21</v>
      </c>
      <c r="B286">
        <v>2019</v>
      </c>
      <c r="C286" t="s">
        <v>35</v>
      </c>
      <c r="D286" t="s">
        <v>22</v>
      </c>
      <c r="E286" t="s">
        <v>25</v>
      </c>
      <c r="F286" s="4">
        <v>0</v>
      </c>
      <c r="G286">
        <v>0</v>
      </c>
      <c r="H286" s="4">
        <v>177.2</v>
      </c>
      <c r="I286" s="2">
        <v>14</v>
      </c>
      <c r="J286" s="2">
        <v>233</v>
      </c>
      <c r="K286" s="2">
        <v>41276</v>
      </c>
      <c r="L286" s="2">
        <v>5589368</v>
      </c>
      <c r="M286">
        <v>8</v>
      </c>
    </row>
    <row r="287" spans="1:13" hidden="1" x14ac:dyDescent="0.2">
      <c r="A287" t="s">
        <v>21</v>
      </c>
      <c r="B287">
        <v>2019</v>
      </c>
      <c r="C287" t="s">
        <v>36</v>
      </c>
      <c r="D287" t="s">
        <v>22</v>
      </c>
      <c r="E287" t="s">
        <v>25</v>
      </c>
      <c r="F287" s="4">
        <v>0</v>
      </c>
      <c r="G287">
        <v>0</v>
      </c>
      <c r="H287" s="4">
        <v>135.1</v>
      </c>
      <c r="I287" s="2">
        <v>21</v>
      </c>
      <c r="J287" s="2">
        <v>1356</v>
      </c>
      <c r="K287" s="2">
        <v>183161</v>
      </c>
      <c r="L287" s="2">
        <v>5589368</v>
      </c>
      <c r="M287">
        <v>9</v>
      </c>
    </row>
    <row r="288" spans="1:13" hidden="1" x14ac:dyDescent="0.2">
      <c r="A288" t="s">
        <v>21</v>
      </c>
      <c r="B288">
        <v>2019</v>
      </c>
      <c r="C288" t="s">
        <v>37</v>
      </c>
      <c r="D288" t="s">
        <v>22</v>
      </c>
      <c r="E288" t="s">
        <v>25</v>
      </c>
      <c r="F288" s="4">
        <v>1.1000000000000001</v>
      </c>
      <c r="G288">
        <v>2E-3</v>
      </c>
      <c r="H288" s="4">
        <v>661.6</v>
      </c>
      <c r="I288" s="2">
        <v>43</v>
      </c>
      <c r="J288" s="2">
        <v>9474</v>
      </c>
      <c r="K288" s="2">
        <v>6268134</v>
      </c>
      <c r="L288" s="2">
        <v>5589368</v>
      </c>
      <c r="M288">
        <v>10</v>
      </c>
    </row>
    <row r="289" spans="1:13" hidden="1" x14ac:dyDescent="0.2">
      <c r="A289" t="s">
        <v>21</v>
      </c>
      <c r="B289">
        <v>2019</v>
      </c>
      <c r="C289" t="s">
        <v>38</v>
      </c>
      <c r="D289" t="s">
        <v>22</v>
      </c>
      <c r="E289" t="s">
        <v>25</v>
      </c>
      <c r="F289" s="4">
        <v>0.1</v>
      </c>
      <c r="G289">
        <v>1E-3</v>
      </c>
      <c r="H289" s="4">
        <v>186.5</v>
      </c>
      <c r="I289" s="2">
        <v>27</v>
      </c>
      <c r="J289" s="2">
        <v>3531</v>
      </c>
      <c r="K289" s="2">
        <v>658518</v>
      </c>
      <c r="L289" s="2">
        <v>5589368</v>
      </c>
      <c r="M289">
        <v>11</v>
      </c>
    </row>
    <row r="290" spans="1:13" hidden="1" x14ac:dyDescent="0.2">
      <c r="A290" t="s">
        <v>21</v>
      </c>
      <c r="B290">
        <v>2020</v>
      </c>
      <c r="C290" t="s">
        <v>28</v>
      </c>
      <c r="D290" t="s">
        <v>22</v>
      </c>
      <c r="E290" t="s">
        <v>25</v>
      </c>
      <c r="F290" s="4">
        <v>0.8</v>
      </c>
      <c r="G290">
        <v>2E-3</v>
      </c>
      <c r="H290" s="4">
        <v>517</v>
      </c>
      <c r="I290" s="2">
        <v>28</v>
      </c>
      <c r="J290" s="2">
        <v>9090</v>
      </c>
      <c r="K290" s="2">
        <v>4699311</v>
      </c>
      <c r="L290" s="2">
        <v>5631670</v>
      </c>
      <c r="M290">
        <v>1</v>
      </c>
    </row>
    <row r="291" spans="1:13" hidden="1" x14ac:dyDescent="0.2">
      <c r="A291" t="s">
        <v>21</v>
      </c>
      <c r="B291">
        <v>2020</v>
      </c>
      <c r="C291" t="s">
        <v>29</v>
      </c>
      <c r="D291" t="s">
        <v>22</v>
      </c>
      <c r="E291" t="s">
        <v>25</v>
      </c>
      <c r="F291" s="4">
        <v>0.1</v>
      </c>
      <c r="G291">
        <v>1E-3</v>
      </c>
      <c r="H291" s="4">
        <v>101</v>
      </c>
      <c r="I291" s="2">
        <v>17</v>
      </c>
      <c r="J291" s="2">
        <v>2920</v>
      </c>
      <c r="K291" s="2">
        <v>295030</v>
      </c>
      <c r="L291" s="2">
        <v>5631670</v>
      </c>
      <c r="M291">
        <v>2</v>
      </c>
    </row>
    <row r="292" spans="1:13" hidden="1" x14ac:dyDescent="0.2">
      <c r="A292" t="s">
        <v>21</v>
      </c>
      <c r="B292">
        <v>2020</v>
      </c>
      <c r="C292" t="s">
        <v>30</v>
      </c>
      <c r="D292" t="s">
        <v>22</v>
      </c>
      <c r="E292" t="s">
        <v>25</v>
      </c>
      <c r="F292" s="4">
        <v>0.2</v>
      </c>
      <c r="G292">
        <v>0</v>
      </c>
      <c r="H292" s="4">
        <v>339.6</v>
      </c>
      <c r="I292" s="2">
        <v>13</v>
      </c>
      <c r="J292" s="2">
        <v>2535</v>
      </c>
      <c r="K292" s="2">
        <v>860852</v>
      </c>
      <c r="L292" s="2">
        <v>5631670</v>
      </c>
      <c r="M292">
        <v>3</v>
      </c>
    </row>
    <row r="293" spans="1:13" hidden="1" x14ac:dyDescent="0.2">
      <c r="A293" t="s">
        <v>21</v>
      </c>
      <c r="B293">
        <v>2020</v>
      </c>
      <c r="C293" t="s">
        <v>35</v>
      </c>
      <c r="D293" t="s">
        <v>22</v>
      </c>
      <c r="E293" t="s">
        <v>25</v>
      </c>
      <c r="F293" s="4">
        <v>0.1</v>
      </c>
      <c r="G293">
        <v>1E-3</v>
      </c>
      <c r="H293" s="4">
        <v>119.9</v>
      </c>
      <c r="I293" s="2">
        <v>39</v>
      </c>
      <c r="J293" s="2">
        <v>3197</v>
      </c>
      <c r="K293" s="2">
        <v>383181</v>
      </c>
      <c r="L293" s="2">
        <v>5631670</v>
      </c>
      <c r="M293">
        <v>8</v>
      </c>
    </row>
    <row r="294" spans="1:13" hidden="1" x14ac:dyDescent="0.2">
      <c r="A294" t="s">
        <v>21</v>
      </c>
      <c r="B294">
        <v>2020</v>
      </c>
      <c r="C294" t="s">
        <v>36</v>
      </c>
      <c r="D294" t="s">
        <v>22</v>
      </c>
      <c r="E294" t="s">
        <v>25</v>
      </c>
      <c r="F294" s="4">
        <v>0</v>
      </c>
      <c r="G294">
        <v>0</v>
      </c>
      <c r="H294" s="4">
        <v>203.5</v>
      </c>
      <c r="I294" s="2">
        <v>11</v>
      </c>
      <c r="J294" s="2">
        <v>1157</v>
      </c>
      <c r="K294" s="2">
        <v>235452</v>
      </c>
      <c r="L294" s="2">
        <v>5631670</v>
      </c>
      <c r="M294">
        <v>9</v>
      </c>
    </row>
    <row r="295" spans="1:13" hidden="1" x14ac:dyDescent="0.2">
      <c r="A295" t="s">
        <v>21</v>
      </c>
      <c r="B295">
        <v>2020</v>
      </c>
      <c r="C295" t="s">
        <v>37</v>
      </c>
      <c r="D295" t="s">
        <v>22</v>
      </c>
      <c r="E295" t="s">
        <v>25</v>
      </c>
      <c r="F295" s="4">
        <v>0</v>
      </c>
      <c r="G295">
        <v>0</v>
      </c>
      <c r="H295" s="4">
        <v>363.8</v>
      </c>
      <c r="I295" s="2">
        <v>12</v>
      </c>
      <c r="J295" s="2">
        <v>699</v>
      </c>
      <c r="K295" s="2">
        <v>254316</v>
      </c>
      <c r="L295" s="2">
        <v>5631670</v>
      </c>
      <c r="M295">
        <v>10</v>
      </c>
    </row>
    <row r="296" spans="1:13" hidden="1" x14ac:dyDescent="0.2">
      <c r="A296" t="s">
        <v>21</v>
      </c>
      <c r="B296">
        <v>2021</v>
      </c>
      <c r="C296" t="s">
        <v>28</v>
      </c>
      <c r="D296" t="s">
        <v>22</v>
      </c>
      <c r="E296" t="s">
        <v>25</v>
      </c>
      <c r="F296" s="4">
        <v>1</v>
      </c>
      <c r="G296">
        <v>4.0000000000000001E-3</v>
      </c>
      <c r="H296" s="4">
        <v>272.10000000000002</v>
      </c>
      <c r="I296" s="2">
        <v>122</v>
      </c>
      <c r="J296" s="2">
        <v>21825</v>
      </c>
      <c r="K296" s="2">
        <v>5938227</v>
      </c>
      <c r="L296" s="2">
        <v>5675418</v>
      </c>
      <c r="M296">
        <v>1</v>
      </c>
    </row>
    <row r="297" spans="1:13" hidden="1" x14ac:dyDescent="0.2">
      <c r="A297" t="s">
        <v>21</v>
      </c>
      <c r="B297">
        <v>2021</v>
      </c>
      <c r="C297" t="s">
        <v>34</v>
      </c>
      <c r="D297" t="s">
        <v>22</v>
      </c>
      <c r="E297" t="s">
        <v>25</v>
      </c>
      <c r="F297" s="4">
        <v>0</v>
      </c>
      <c r="G297">
        <v>0</v>
      </c>
      <c r="H297" s="4">
        <v>96.3</v>
      </c>
      <c r="I297" s="2">
        <v>6</v>
      </c>
      <c r="J297" s="2">
        <v>1479</v>
      </c>
      <c r="K297" s="2">
        <v>142441</v>
      </c>
      <c r="L297" s="2">
        <v>5675418</v>
      </c>
      <c r="M297">
        <v>7</v>
      </c>
    </row>
    <row r="298" spans="1:13" hidden="1" x14ac:dyDescent="0.2">
      <c r="A298" t="s">
        <v>21</v>
      </c>
      <c r="B298">
        <v>2021</v>
      </c>
      <c r="C298" t="s">
        <v>35</v>
      </c>
      <c r="D298" t="s">
        <v>22</v>
      </c>
      <c r="E298" t="s">
        <v>25</v>
      </c>
      <c r="F298" s="4">
        <v>1.5</v>
      </c>
      <c r="G298">
        <v>4.0000000000000001E-3</v>
      </c>
      <c r="H298" s="4">
        <v>349.9</v>
      </c>
      <c r="I298" s="2">
        <v>38</v>
      </c>
      <c r="J298" s="2">
        <v>24116</v>
      </c>
      <c r="K298" s="2">
        <v>8437323</v>
      </c>
      <c r="L298" s="2">
        <v>5675418</v>
      </c>
      <c r="M298">
        <v>8</v>
      </c>
    </row>
    <row r="299" spans="1:13" hidden="1" x14ac:dyDescent="0.2">
      <c r="A299" t="s">
        <v>21</v>
      </c>
      <c r="B299">
        <v>2021</v>
      </c>
      <c r="C299" t="s">
        <v>36</v>
      </c>
      <c r="D299" t="s">
        <v>22</v>
      </c>
      <c r="E299" t="s">
        <v>25</v>
      </c>
      <c r="F299" s="4">
        <v>0</v>
      </c>
      <c r="G299">
        <v>0</v>
      </c>
      <c r="H299" s="4">
        <v>240.6</v>
      </c>
      <c r="I299" s="2">
        <v>8</v>
      </c>
      <c r="J299" s="2">
        <v>16</v>
      </c>
      <c r="K299" s="2">
        <v>3850</v>
      </c>
      <c r="L299" s="2">
        <v>5675418</v>
      </c>
      <c r="M299">
        <v>9</v>
      </c>
    </row>
    <row r="300" spans="1:13" hidden="1" x14ac:dyDescent="0.2">
      <c r="A300" t="s">
        <v>21</v>
      </c>
      <c r="B300">
        <v>2021</v>
      </c>
      <c r="C300" t="s">
        <v>37</v>
      </c>
      <c r="D300" t="s">
        <v>22</v>
      </c>
      <c r="E300" t="s">
        <v>25</v>
      </c>
      <c r="F300" s="4">
        <v>0.5</v>
      </c>
      <c r="G300">
        <v>2E-3</v>
      </c>
      <c r="H300" s="4">
        <v>201.5</v>
      </c>
      <c r="I300" s="2">
        <v>47</v>
      </c>
      <c r="J300" s="2">
        <v>13634</v>
      </c>
      <c r="K300" s="2">
        <v>2746637</v>
      </c>
      <c r="L300" s="2">
        <v>5675418</v>
      </c>
      <c r="M300">
        <v>10</v>
      </c>
    </row>
    <row r="301" spans="1:13" hidden="1" x14ac:dyDescent="0.2">
      <c r="A301" t="s">
        <v>21</v>
      </c>
      <c r="B301">
        <v>2021</v>
      </c>
      <c r="C301" t="s">
        <v>39</v>
      </c>
      <c r="D301" t="s">
        <v>22</v>
      </c>
      <c r="E301" t="s">
        <v>25</v>
      </c>
      <c r="F301" s="4">
        <v>0.3</v>
      </c>
      <c r="G301">
        <v>1E-3</v>
      </c>
      <c r="H301" s="4">
        <v>243.3</v>
      </c>
      <c r="I301" s="2">
        <v>51</v>
      </c>
      <c r="J301" s="2">
        <v>6764</v>
      </c>
      <c r="K301" s="2">
        <v>1645842</v>
      </c>
      <c r="L301" s="2">
        <v>5675418</v>
      </c>
      <c r="M301">
        <v>12</v>
      </c>
    </row>
    <row r="302" spans="1:13" hidden="1" x14ac:dyDescent="0.2">
      <c r="A302" t="s">
        <v>21</v>
      </c>
      <c r="B302">
        <v>2022</v>
      </c>
      <c r="C302" t="s">
        <v>36</v>
      </c>
      <c r="D302" t="s">
        <v>22</v>
      </c>
      <c r="E302" t="s">
        <v>25</v>
      </c>
      <c r="F302" s="4">
        <v>0.1</v>
      </c>
      <c r="G302">
        <v>1E-3</v>
      </c>
      <c r="H302" s="4">
        <v>183</v>
      </c>
      <c r="I302" s="2">
        <v>29</v>
      </c>
      <c r="J302" s="2">
        <v>4060</v>
      </c>
      <c r="K302" s="2">
        <v>742802</v>
      </c>
      <c r="L302" s="2">
        <v>5713342</v>
      </c>
      <c r="M302">
        <v>9</v>
      </c>
    </row>
    <row r="303" spans="1:13" hidden="1" x14ac:dyDescent="0.2">
      <c r="A303" t="s">
        <v>21</v>
      </c>
      <c r="B303">
        <v>2022</v>
      </c>
      <c r="C303" t="s">
        <v>39</v>
      </c>
      <c r="D303" t="s">
        <v>22</v>
      </c>
      <c r="E303" t="s">
        <v>25</v>
      </c>
      <c r="F303" s="4">
        <v>0</v>
      </c>
      <c r="G303">
        <v>0</v>
      </c>
      <c r="H303" s="4">
        <v>155.4</v>
      </c>
      <c r="I303" s="2">
        <v>34</v>
      </c>
      <c r="J303" s="2">
        <v>1739</v>
      </c>
      <c r="K303" s="2">
        <v>270222</v>
      </c>
      <c r="L303" s="2">
        <v>5713342</v>
      </c>
      <c r="M303">
        <v>12</v>
      </c>
    </row>
    <row r="304" spans="1:13" x14ac:dyDescent="0.2">
      <c r="A304" t="s">
        <v>21</v>
      </c>
      <c r="B304">
        <v>2023</v>
      </c>
      <c r="C304" t="s">
        <v>28</v>
      </c>
      <c r="D304" t="s">
        <v>22</v>
      </c>
      <c r="E304" t="s">
        <v>25</v>
      </c>
      <c r="F304" s="4">
        <v>1</v>
      </c>
      <c r="G304">
        <v>5.0000000000000001E-3</v>
      </c>
      <c r="H304" s="4">
        <v>212.9</v>
      </c>
      <c r="I304" s="2">
        <v>101</v>
      </c>
      <c r="J304" s="2">
        <v>28125</v>
      </c>
      <c r="K304" s="2">
        <v>5986704</v>
      </c>
      <c r="L304" s="2">
        <v>5713342</v>
      </c>
      <c r="M304">
        <v>1</v>
      </c>
    </row>
    <row r="305" spans="1:13" x14ac:dyDescent="0.2">
      <c r="A305" t="s">
        <v>21</v>
      </c>
      <c r="B305">
        <v>2023</v>
      </c>
      <c r="C305" t="s">
        <v>29</v>
      </c>
      <c r="D305" t="s">
        <v>22</v>
      </c>
      <c r="E305" t="s">
        <v>25</v>
      </c>
      <c r="F305" s="4">
        <v>0.9</v>
      </c>
      <c r="G305">
        <v>6.0000000000000001E-3</v>
      </c>
      <c r="H305" s="4">
        <v>151.6</v>
      </c>
      <c r="I305" s="2">
        <v>82</v>
      </c>
      <c r="J305" s="2">
        <v>32133</v>
      </c>
      <c r="K305" s="2">
        <v>4871105</v>
      </c>
      <c r="L305" s="2">
        <v>5713342</v>
      </c>
      <c r="M305">
        <v>2</v>
      </c>
    </row>
    <row r="306" spans="1:13" x14ac:dyDescent="0.2">
      <c r="A306" t="s">
        <v>21</v>
      </c>
      <c r="B306">
        <v>2023</v>
      </c>
      <c r="C306" t="s">
        <v>30</v>
      </c>
      <c r="D306" t="s">
        <v>22</v>
      </c>
      <c r="E306" t="s">
        <v>25</v>
      </c>
      <c r="F306" s="4">
        <v>0.2</v>
      </c>
      <c r="G306">
        <v>1E-3</v>
      </c>
      <c r="H306" s="4">
        <v>169.7</v>
      </c>
      <c r="I306" s="2">
        <v>48</v>
      </c>
      <c r="J306" s="2">
        <v>6421</v>
      </c>
      <c r="K306" s="2">
        <v>1089964</v>
      </c>
      <c r="L306" s="2">
        <v>5713342</v>
      </c>
      <c r="M306">
        <v>3</v>
      </c>
    </row>
    <row r="307" spans="1:13" hidden="1" x14ac:dyDescent="0.2">
      <c r="A307" t="s">
        <v>21</v>
      </c>
      <c r="B307">
        <v>2013</v>
      </c>
      <c r="C307" t="s">
        <v>31</v>
      </c>
      <c r="D307" t="s">
        <v>24</v>
      </c>
      <c r="E307" t="s">
        <v>25</v>
      </c>
      <c r="F307" s="4">
        <v>0.4</v>
      </c>
      <c r="G307">
        <v>1E-3</v>
      </c>
      <c r="H307" s="4">
        <v>440.3</v>
      </c>
      <c r="I307" s="2">
        <v>79</v>
      </c>
      <c r="J307" s="2">
        <v>4585</v>
      </c>
      <c r="K307" s="2">
        <v>2018991</v>
      </c>
      <c r="L307" s="2">
        <v>5380759</v>
      </c>
      <c r="M307">
        <v>4</v>
      </c>
    </row>
    <row r="308" spans="1:13" hidden="1" x14ac:dyDescent="0.2">
      <c r="A308" t="s">
        <v>21</v>
      </c>
      <c r="B308">
        <v>2013</v>
      </c>
      <c r="C308" t="s">
        <v>33</v>
      </c>
      <c r="D308" t="s">
        <v>24</v>
      </c>
      <c r="E308" t="s">
        <v>25</v>
      </c>
      <c r="F308" s="4">
        <v>0</v>
      </c>
      <c r="G308">
        <v>0</v>
      </c>
      <c r="H308" s="4">
        <v>104.8</v>
      </c>
      <c r="I308" s="2">
        <v>1</v>
      </c>
      <c r="J308" s="2">
        <v>370</v>
      </c>
      <c r="K308" s="2">
        <v>38781</v>
      </c>
      <c r="L308" s="2">
        <v>5380759</v>
      </c>
      <c r="M308">
        <v>6</v>
      </c>
    </row>
    <row r="309" spans="1:13" hidden="1" x14ac:dyDescent="0.2">
      <c r="A309" t="s">
        <v>21</v>
      </c>
      <c r="B309">
        <v>2013</v>
      </c>
      <c r="C309" t="s">
        <v>38</v>
      </c>
      <c r="D309" t="s">
        <v>24</v>
      </c>
      <c r="E309" t="s">
        <v>25</v>
      </c>
      <c r="F309" s="4">
        <v>3.4</v>
      </c>
      <c r="G309">
        <v>8.0000000000000002E-3</v>
      </c>
      <c r="H309" s="4">
        <v>409.4</v>
      </c>
      <c r="I309" s="2">
        <v>171</v>
      </c>
      <c r="J309" s="2">
        <v>45056</v>
      </c>
      <c r="K309" s="2">
        <v>18444195</v>
      </c>
      <c r="L309" s="2">
        <v>5380759</v>
      </c>
      <c r="M309">
        <v>11</v>
      </c>
    </row>
    <row r="310" spans="1:13" hidden="1" x14ac:dyDescent="0.2">
      <c r="A310" t="s">
        <v>21</v>
      </c>
      <c r="B310">
        <v>2014</v>
      </c>
      <c r="C310" t="s">
        <v>35</v>
      </c>
      <c r="D310" t="s">
        <v>24</v>
      </c>
      <c r="E310" t="s">
        <v>25</v>
      </c>
      <c r="F310" s="4">
        <v>0</v>
      </c>
      <c r="G310">
        <v>0</v>
      </c>
      <c r="H310" s="4">
        <v>276.2</v>
      </c>
      <c r="I310" s="2">
        <v>3</v>
      </c>
      <c r="J310" s="2">
        <v>297</v>
      </c>
      <c r="K310" s="2">
        <v>82023</v>
      </c>
      <c r="L310" s="2">
        <v>5412924</v>
      </c>
      <c r="M310">
        <v>8</v>
      </c>
    </row>
    <row r="311" spans="1:13" hidden="1" x14ac:dyDescent="0.2">
      <c r="A311" t="s">
        <v>21</v>
      </c>
      <c r="B311">
        <v>2014</v>
      </c>
      <c r="C311" t="s">
        <v>39</v>
      </c>
      <c r="D311" t="s">
        <v>24</v>
      </c>
      <c r="E311" t="s">
        <v>25</v>
      </c>
      <c r="F311" s="4">
        <v>7.9</v>
      </c>
      <c r="G311">
        <v>1.7999999999999999E-2</v>
      </c>
      <c r="H311" s="4">
        <v>430.5</v>
      </c>
      <c r="I311" s="2">
        <v>656</v>
      </c>
      <c r="J311" s="2">
        <v>99655</v>
      </c>
      <c r="K311" s="2">
        <v>42899093</v>
      </c>
      <c r="L311" s="2">
        <v>5412924</v>
      </c>
      <c r="M311">
        <v>12</v>
      </c>
    </row>
    <row r="312" spans="1:13" hidden="1" x14ac:dyDescent="0.2">
      <c r="A312" t="s">
        <v>21</v>
      </c>
      <c r="B312">
        <v>2015</v>
      </c>
      <c r="C312" t="s">
        <v>29</v>
      </c>
      <c r="D312" t="s">
        <v>24</v>
      </c>
      <c r="E312" t="s">
        <v>25</v>
      </c>
      <c r="F312" s="4">
        <v>11.1</v>
      </c>
      <c r="G312">
        <v>1.4999999999999999E-2</v>
      </c>
      <c r="H312" s="4">
        <v>728.2</v>
      </c>
      <c r="I312" s="2">
        <v>484</v>
      </c>
      <c r="J312" s="2">
        <v>83275</v>
      </c>
      <c r="K312" s="2">
        <v>60643267</v>
      </c>
      <c r="L312" s="2">
        <v>5446629</v>
      </c>
      <c r="M312">
        <v>2</v>
      </c>
    </row>
    <row r="313" spans="1:13" hidden="1" x14ac:dyDescent="0.2">
      <c r="A313" t="s">
        <v>21</v>
      </c>
      <c r="B313">
        <v>2015</v>
      </c>
      <c r="C313" t="s">
        <v>31</v>
      </c>
      <c r="D313" t="s">
        <v>24</v>
      </c>
      <c r="E313" t="s">
        <v>25</v>
      </c>
      <c r="F313" s="4">
        <v>0</v>
      </c>
      <c r="G313">
        <v>0</v>
      </c>
      <c r="H313" s="4">
        <v>240.2</v>
      </c>
      <c r="I313" s="2">
        <v>4</v>
      </c>
      <c r="J313" s="2">
        <v>903</v>
      </c>
      <c r="K313" s="2">
        <v>216891</v>
      </c>
      <c r="L313" s="2">
        <v>5446629</v>
      </c>
      <c r="M313">
        <v>4</v>
      </c>
    </row>
    <row r="314" spans="1:13" hidden="1" x14ac:dyDescent="0.2">
      <c r="A314" t="s">
        <v>21</v>
      </c>
      <c r="B314">
        <v>2015</v>
      </c>
      <c r="C314" t="s">
        <v>33</v>
      </c>
      <c r="D314" t="s">
        <v>24</v>
      </c>
      <c r="E314" t="s">
        <v>25</v>
      </c>
      <c r="F314" s="4">
        <v>0</v>
      </c>
      <c r="G314">
        <v>0</v>
      </c>
      <c r="H314" s="4">
        <v>271.3</v>
      </c>
      <c r="I314" s="2">
        <v>7</v>
      </c>
      <c r="J314" s="2">
        <v>214</v>
      </c>
      <c r="K314" s="2">
        <v>58055</v>
      </c>
      <c r="L314" s="2">
        <v>5446629</v>
      </c>
      <c r="M314">
        <v>6</v>
      </c>
    </row>
    <row r="315" spans="1:13" hidden="1" x14ac:dyDescent="0.2">
      <c r="A315" t="s">
        <v>21</v>
      </c>
      <c r="B315">
        <v>2015</v>
      </c>
      <c r="C315" t="s">
        <v>34</v>
      </c>
      <c r="D315" t="s">
        <v>24</v>
      </c>
      <c r="E315" t="s">
        <v>25</v>
      </c>
      <c r="F315" s="4">
        <v>0</v>
      </c>
      <c r="G315">
        <v>0</v>
      </c>
      <c r="H315" s="4">
        <v>275.60000000000002</v>
      </c>
      <c r="I315" s="2">
        <v>7</v>
      </c>
      <c r="J315" s="2">
        <v>336</v>
      </c>
      <c r="K315" s="2">
        <v>92612</v>
      </c>
      <c r="L315" s="2">
        <v>5446629</v>
      </c>
      <c r="M315">
        <v>7</v>
      </c>
    </row>
    <row r="316" spans="1:13" hidden="1" x14ac:dyDescent="0.2">
      <c r="A316" t="s">
        <v>21</v>
      </c>
      <c r="B316">
        <v>2015</v>
      </c>
      <c r="C316" t="s">
        <v>37</v>
      </c>
      <c r="D316" t="s">
        <v>24</v>
      </c>
      <c r="E316" t="s">
        <v>25</v>
      </c>
      <c r="F316" s="4">
        <v>0</v>
      </c>
      <c r="G316">
        <v>0</v>
      </c>
      <c r="H316" s="4">
        <v>508</v>
      </c>
      <c r="I316" s="2">
        <v>1</v>
      </c>
      <c r="J316" s="2">
        <v>6</v>
      </c>
      <c r="K316" s="2">
        <v>3048</v>
      </c>
      <c r="L316" s="2">
        <v>5446629</v>
      </c>
      <c r="M316">
        <v>10</v>
      </c>
    </row>
    <row r="317" spans="1:13" hidden="1" x14ac:dyDescent="0.2">
      <c r="A317" t="s">
        <v>21</v>
      </c>
      <c r="B317">
        <v>2015</v>
      </c>
      <c r="C317" t="s">
        <v>39</v>
      </c>
      <c r="D317" t="s">
        <v>24</v>
      </c>
      <c r="E317" t="s">
        <v>25</v>
      </c>
      <c r="F317" s="4">
        <v>1.6</v>
      </c>
      <c r="G317">
        <v>4.0000000000000001E-3</v>
      </c>
      <c r="H317" s="4">
        <v>383.6</v>
      </c>
      <c r="I317" s="2">
        <v>150</v>
      </c>
      <c r="J317" s="2">
        <v>22559</v>
      </c>
      <c r="K317" s="2">
        <v>8653183</v>
      </c>
      <c r="L317" s="2">
        <v>5446629</v>
      </c>
      <c r="M317">
        <v>12</v>
      </c>
    </row>
    <row r="318" spans="1:13" hidden="1" x14ac:dyDescent="0.2">
      <c r="A318" t="s">
        <v>21</v>
      </c>
      <c r="B318">
        <v>2016</v>
      </c>
      <c r="C318" t="s">
        <v>29</v>
      </c>
      <c r="D318" t="s">
        <v>24</v>
      </c>
      <c r="E318" t="s">
        <v>25</v>
      </c>
      <c r="F318" s="4">
        <v>1.4</v>
      </c>
      <c r="G318">
        <v>6.0000000000000001E-3</v>
      </c>
      <c r="H318" s="4">
        <v>249.4</v>
      </c>
      <c r="I318" s="2">
        <v>107</v>
      </c>
      <c r="J318" s="2">
        <v>30619</v>
      </c>
      <c r="K318" s="2">
        <v>7634872</v>
      </c>
      <c r="L318" s="2">
        <v>5481869</v>
      </c>
      <c r="M318">
        <v>2</v>
      </c>
    </row>
    <row r="319" spans="1:13" hidden="1" x14ac:dyDescent="0.2">
      <c r="A319" t="s">
        <v>21</v>
      </c>
      <c r="B319">
        <v>2016</v>
      </c>
      <c r="C319" t="s">
        <v>30</v>
      </c>
      <c r="D319" t="s">
        <v>24</v>
      </c>
      <c r="E319" t="s">
        <v>25</v>
      </c>
      <c r="F319" s="4">
        <v>2.1</v>
      </c>
      <c r="G319">
        <v>8.0000000000000002E-3</v>
      </c>
      <c r="H319" s="4">
        <v>246.4</v>
      </c>
      <c r="I319" s="2">
        <v>176</v>
      </c>
      <c r="J319" s="2">
        <v>46021</v>
      </c>
      <c r="K319" s="2">
        <v>11341194</v>
      </c>
      <c r="L319" s="2">
        <v>5481869</v>
      </c>
      <c r="M319">
        <v>3</v>
      </c>
    </row>
    <row r="320" spans="1:13" hidden="1" x14ac:dyDescent="0.2">
      <c r="A320" t="s">
        <v>21</v>
      </c>
      <c r="B320">
        <v>2016</v>
      </c>
      <c r="C320" t="s">
        <v>37</v>
      </c>
      <c r="D320" t="s">
        <v>24</v>
      </c>
      <c r="E320" t="s">
        <v>25</v>
      </c>
      <c r="F320" s="4">
        <v>0.1</v>
      </c>
      <c r="G320">
        <v>1E-3</v>
      </c>
      <c r="H320" s="4">
        <v>189.3</v>
      </c>
      <c r="I320" s="2">
        <v>25</v>
      </c>
      <c r="J320" s="2">
        <v>2900</v>
      </c>
      <c r="K320" s="2">
        <v>548933</v>
      </c>
      <c r="L320" s="2">
        <v>5481869</v>
      </c>
      <c r="M320">
        <v>10</v>
      </c>
    </row>
    <row r="321" spans="1:13" hidden="1" x14ac:dyDescent="0.2">
      <c r="A321" t="s">
        <v>21</v>
      </c>
      <c r="B321">
        <v>2017</v>
      </c>
      <c r="C321" t="s">
        <v>28</v>
      </c>
      <c r="D321" t="s">
        <v>24</v>
      </c>
      <c r="E321" t="s">
        <v>25</v>
      </c>
      <c r="F321" s="4">
        <v>24.8</v>
      </c>
      <c r="G321">
        <v>4.3999999999999997E-2</v>
      </c>
      <c r="H321" s="4">
        <v>561.1</v>
      </c>
      <c r="I321" s="2">
        <v>1386</v>
      </c>
      <c r="J321" s="2">
        <v>243522</v>
      </c>
      <c r="K321" s="2">
        <v>136631718</v>
      </c>
      <c r="L321" s="2">
        <v>5517212</v>
      </c>
      <c r="M321">
        <v>1</v>
      </c>
    </row>
    <row r="322" spans="1:13" hidden="1" x14ac:dyDescent="0.2">
      <c r="A322" t="s">
        <v>21</v>
      </c>
      <c r="B322">
        <v>2017</v>
      </c>
      <c r="C322" t="s">
        <v>29</v>
      </c>
      <c r="D322" t="s">
        <v>24</v>
      </c>
      <c r="E322" t="s">
        <v>25</v>
      </c>
      <c r="F322" s="4">
        <v>14.4</v>
      </c>
      <c r="G322">
        <v>2.4E-2</v>
      </c>
      <c r="H322" s="4">
        <v>599.29999999999995</v>
      </c>
      <c r="I322" s="2">
        <v>666</v>
      </c>
      <c r="J322" s="2">
        <v>132186</v>
      </c>
      <c r="K322" s="2">
        <v>79213369</v>
      </c>
      <c r="L322" s="2">
        <v>5517212</v>
      </c>
      <c r="M322">
        <v>2</v>
      </c>
    </row>
    <row r="323" spans="1:13" hidden="1" x14ac:dyDescent="0.2">
      <c r="A323" t="s">
        <v>21</v>
      </c>
      <c r="B323">
        <v>2017</v>
      </c>
      <c r="C323" t="s">
        <v>31</v>
      </c>
      <c r="D323" t="s">
        <v>24</v>
      </c>
      <c r="E323" t="s">
        <v>25</v>
      </c>
      <c r="F323" s="4">
        <v>2.2999999999999998</v>
      </c>
      <c r="G323">
        <v>7.0000000000000001E-3</v>
      </c>
      <c r="H323" s="4">
        <v>306</v>
      </c>
      <c r="I323" s="2">
        <v>166</v>
      </c>
      <c r="J323" s="2">
        <v>41226</v>
      </c>
      <c r="K323" s="2">
        <v>12614715</v>
      </c>
      <c r="L323" s="2">
        <v>5517212</v>
      </c>
      <c r="M323">
        <v>4</v>
      </c>
    </row>
    <row r="324" spans="1:13" hidden="1" x14ac:dyDescent="0.2">
      <c r="A324" t="s">
        <v>21</v>
      </c>
      <c r="B324">
        <v>2017</v>
      </c>
      <c r="C324" t="s">
        <v>33</v>
      </c>
      <c r="D324" t="s">
        <v>24</v>
      </c>
      <c r="E324" t="s">
        <v>25</v>
      </c>
      <c r="F324" s="4">
        <v>0</v>
      </c>
      <c r="G324">
        <v>1E-3</v>
      </c>
      <c r="H324" s="4">
        <v>73.099999999999994</v>
      </c>
      <c r="I324" s="2">
        <v>4</v>
      </c>
      <c r="J324" s="2">
        <v>3008</v>
      </c>
      <c r="K324" s="2">
        <v>219819</v>
      </c>
      <c r="L324" s="2">
        <v>5517212</v>
      </c>
      <c r="M324">
        <v>6</v>
      </c>
    </row>
    <row r="325" spans="1:13" hidden="1" x14ac:dyDescent="0.2">
      <c r="A325" t="s">
        <v>21</v>
      </c>
      <c r="B325">
        <v>2017</v>
      </c>
      <c r="C325" t="s">
        <v>36</v>
      </c>
      <c r="D325" t="s">
        <v>24</v>
      </c>
      <c r="E325" t="s">
        <v>25</v>
      </c>
      <c r="F325" s="4">
        <v>0</v>
      </c>
      <c r="G325">
        <v>0</v>
      </c>
      <c r="H325" s="4">
        <v>228.2</v>
      </c>
      <c r="I325" s="2">
        <v>16</v>
      </c>
      <c r="J325" s="2">
        <v>837</v>
      </c>
      <c r="K325" s="2">
        <v>191001</v>
      </c>
      <c r="L325" s="2">
        <v>5517212</v>
      </c>
      <c r="M325">
        <v>9</v>
      </c>
    </row>
    <row r="326" spans="1:13" hidden="1" x14ac:dyDescent="0.2">
      <c r="A326" t="s">
        <v>21</v>
      </c>
      <c r="B326">
        <v>2017</v>
      </c>
      <c r="C326" t="s">
        <v>37</v>
      </c>
      <c r="D326" t="s">
        <v>24</v>
      </c>
      <c r="E326" t="s">
        <v>25</v>
      </c>
      <c r="F326" s="4">
        <v>1.9</v>
      </c>
      <c r="G326">
        <v>4.0000000000000001E-3</v>
      </c>
      <c r="H326" s="4">
        <v>523.29999999999995</v>
      </c>
      <c r="I326" s="2">
        <v>118</v>
      </c>
      <c r="J326" s="2">
        <v>19582</v>
      </c>
      <c r="K326" s="2">
        <v>10248027</v>
      </c>
      <c r="L326" s="2">
        <v>5517212</v>
      </c>
      <c r="M326">
        <v>10</v>
      </c>
    </row>
    <row r="327" spans="1:13" hidden="1" x14ac:dyDescent="0.2">
      <c r="A327" t="s">
        <v>21</v>
      </c>
      <c r="B327">
        <v>2017</v>
      </c>
      <c r="C327" t="s">
        <v>39</v>
      </c>
      <c r="D327" t="s">
        <v>24</v>
      </c>
      <c r="E327" t="s">
        <v>25</v>
      </c>
      <c r="F327" s="4">
        <v>2.4</v>
      </c>
      <c r="G327">
        <v>6.0000000000000001E-3</v>
      </c>
      <c r="H327" s="4">
        <v>422.8</v>
      </c>
      <c r="I327" s="2">
        <v>89</v>
      </c>
      <c r="J327" s="2">
        <v>31703</v>
      </c>
      <c r="K327" s="2">
        <v>13402715</v>
      </c>
      <c r="L327" s="2">
        <v>5517212</v>
      </c>
      <c r="M327">
        <v>12</v>
      </c>
    </row>
    <row r="328" spans="1:13" hidden="1" x14ac:dyDescent="0.2">
      <c r="A328" t="s">
        <v>21</v>
      </c>
      <c r="B328">
        <v>2018</v>
      </c>
      <c r="C328" t="s">
        <v>30</v>
      </c>
      <c r="D328" t="s">
        <v>24</v>
      </c>
      <c r="E328" t="s">
        <v>25</v>
      </c>
      <c r="F328" s="4">
        <v>2.5</v>
      </c>
      <c r="G328">
        <v>4.0000000000000001E-3</v>
      </c>
      <c r="H328" s="4">
        <v>613.6</v>
      </c>
      <c r="I328" s="2">
        <v>87</v>
      </c>
      <c r="J328" s="2">
        <v>23030</v>
      </c>
      <c r="K328" s="2">
        <v>14130063</v>
      </c>
      <c r="L328" s="2">
        <v>5547929</v>
      </c>
      <c r="M328">
        <v>3</v>
      </c>
    </row>
    <row r="329" spans="1:13" hidden="1" x14ac:dyDescent="0.2">
      <c r="A329" t="s">
        <v>21</v>
      </c>
      <c r="B329">
        <v>2018</v>
      </c>
      <c r="C329" t="s">
        <v>32</v>
      </c>
      <c r="D329" t="s">
        <v>24</v>
      </c>
      <c r="E329" t="s">
        <v>25</v>
      </c>
      <c r="F329" s="4">
        <v>0</v>
      </c>
      <c r="G329">
        <v>0</v>
      </c>
      <c r="H329" s="4">
        <v>410</v>
      </c>
      <c r="I329" s="2">
        <v>1</v>
      </c>
      <c r="J329" s="2">
        <v>2</v>
      </c>
      <c r="K329" s="2">
        <v>820</v>
      </c>
      <c r="L329" s="2">
        <v>5547929</v>
      </c>
      <c r="M329">
        <v>5</v>
      </c>
    </row>
    <row r="330" spans="1:13" hidden="1" x14ac:dyDescent="0.2">
      <c r="A330" t="s">
        <v>21</v>
      </c>
      <c r="B330">
        <v>2018</v>
      </c>
      <c r="C330" t="s">
        <v>34</v>
      </c>
      <c r="D330" t="s">
        <v>24</v>
      </c>
      <c r="E330" t="s">
        <v>25</v>
      </c>
      <c r="F330" s="4">
        <v>0</v>
      </c>
      <c r="G330">
        <v>0</v>
      </c>
      <c r="H330" s="4">
        <v>228.4</v>
      </c>
      <c r="I330" s="2">
        <v>6</v>
      </c>
      <c r="J330" s="2">
        <v>271</v>
      </c>
      <c r="K330" s="2">
        <v>61887</v>
      </c>
      <c r="L330" s="2">
        <v>5547929</v>
      </c>
      <c r="M330">
        <v>7</v>
      </c>
    </row>
    <row r="331" spans="1:13" hidden="1" x14ac:dyDescent="0.2">
      <c r="A331" t="s">
        <v>21</v>
      </c>
      <c r="B331">
        <v>2018</v>
      </c>
      <c r="C331" t="s">
        <v>37</v>
      </c>
      <c r="D331" t="s">
        <v>24</v>
      </c>
      <c r="E331" t="s">
        <v>25</v>
      </c>
      <c r="F331" s="4">
        <v>0.6</v>
      </c>
      <c r="G331">
        <v>0</v>
      </c>
      <c r="H331" s="4">
        <v>2491.9</v>
      </c>
      <c r="I331" s="2">
        <v>9</v>
      </c>
      <c r="J331" s="2">
        <v>1387</v>
      </c>
      <c r="K331" s="2">
        <v>3456284</v>
      </c>
      <c r="L331" s="2">
        <v>5547929</v>
      </c>
      <c r="M331">
        <v>10</v>
      </c>
    </row>
    <row r="332" spans="1:13" hidden="1" x14ac:dyDescent="0.2">
      <c r="A332" t="s">
        <v>21</v>
      </c>
      <c r="B332">
        <v>2018</v>
      </c>
      <c r="C332" t="s">
        <v>38</v>
      </c>
      <c r="D332" t="s">
        <v>24</v>
      </c>
      <c r="E332" t="s">
        <v>25</v>
      </c>
      <c r="F332" s="4">
        <v>0.7</v>
      </c>
      <c r="G332">
        <v>2E-3</v>
      </c>
      <c r="H332" s="4">
        <v>305.39999999999998</v>
      </c>
      <c r="I332" s="2">
        <v>103</v>
      </c>
      <c r="J332" s="2">
        <v>13614</v>
      </c>
      <c r="K332" s="2">
        <v>4157589</v>
      </c>
      <c r="L332" s="2">
        <v>5547929</v>
      </c>
      <c r="M332">
        <v>11</v>
      </c>
    </row>
    <row r="333" spans="1:13" hidden="1" x14ac:dyDescent="0.2">
      <c r="A333" t="s">
        <v>21</v>
      </c>
      <c r="B333">
        <v>2019</v>
      </c>
      <c r="C333" t="s">
        <v>28</v>
      </c>
      <c r="D333" t="s">
        <v>24</v>
      </c>
      <c r="E333" t="s">
        <v>25</v>
      </c>
      <c r="F333" s="4">
        <v>8.6999999999999993</v>
      </c>
      <c r="G333">
        <v>1.6E-2</v>
      </c>
      <c r="H333" s="4">
        <v>559.20000000000005</v>
      </c>
      <c r="I333" s="2">
        <v>468</v>
      </c>
      <c r="J333" s="2">
        <v>86948</v>
      </c>
      <c r="K333" s="2">
        <v>48617109</v>
      </c>
      <c r="L333" s="2">
        <v>5589368</v>
      </c>
      <c r="M333">
        <v>1</v>
      </c>
    </row>
    <row r="334" spans="1:13" hidden="1" x14ac:dyDescent="0.2">
      <c r="A334" t="s">
        <v>21</v>
      </c>
      <c r="B334">
        <v>2019</v>
      </c>
      <c r="C334" t="s">
        <v>29</v>
      </c>
      <c r="D334" t="s">
        <v>24</v>
      </c>
      <c r="E334" t="s">
        <v>25</v>
      </c>
      <c r="F334" s="4">
        <v>51.4</v>
      </c>
      <c r="G334">
        <v>5.6000000000000001E-2</v>
      </c>
      <c r="H334" s="4">
        <v>923.7</v>
      </c>
      <c r="I334" s="2">
        <v>1665</v>
      </c>
      <c r="J334" s="2">
        <v>311196</v>
      </c>
      <c r="K334" s="2">
        <v>287458506</v>
      </c>
      <c r="L334" s="2">
        <v>5589368</v>
      </c>
      <c r="M334">
        <v>2</v>
      </c>
    </row>
    <row r="335" spans="1:13" hidden="1" x14ac:dyDescent="0.2">
      <c r="A335" t="s">
        <v>21</v>
      </c>
      <c r="B335">
        <v>2019</v>
      </c>
      <c r="C335" t="s">
        <v>33</v>
      </c>
      <c r="D335" t="s">
        <v>24</v>
      </c>
      <c r="E335" t="s">
        <v>25</v>
      </c>
      <c r="F335" s="4">
        <v>0.1</v>
      </c>
      <c r="G335">
        <v>0</v>
      </c>
      <c r="H335" s="4">
        <v>206.7</v>
      </c>
      <c r="I335" s="2">
        <v>16</v>
      </c>
      <c r="J335" s="2">
        <v>1943</v>
      </c>
      <c r="K335" s="2">
        <v>401626</v>
      </c>
      <c r="L335" s="2">
        <v>5589368</v>
      </c>
      <c r="M335">
        <v>6</v>
      </c>
    </row>
    <row r="336" spans="1:13" hidden="1" x14ac:dyDescent="0.2">
      <c r="A336" t="s">
        <v>21</v>
      </c>
      <c r="B336">
        <v>2019</v>
      </c>
      <c r="C336" t="s">
        <v>35</v>
      </c>
      <c r="D336" t="s">
        <v>24</v>
      </c>
      <c r="E336" t="s">
        <v>25</v>
      </c>
      <c r="F336" s="4">
        <v>0</v>
      </c>
      <c r="G336">
        <v>0</v>
      </c>
      <c r="H336" s="4">
        <v>245.9</v>
      </c>
      <c r="I336" s="2">
        <v>5</v>
      </c>
      <c r="J336" s="2">
        <v>147</v>
      </c>
      <c r="K336" s="2">
        <v>36150</v>
      </c>
      <c r="L336" s="2">
        <v>5589368</v>
      </c>
      <c r="M336">
        <v>8</v>
      </c>
    </row>
    <row r="337" spans="1:13" hidden="1" x14ac:dyDescent="0.2">
      <c r="A337" t="s">
        <v>21</v>
      </c>
      <c r="B337">
        <v>2019</v>
      </c>
      <c r="C337" t="s">
        <v>36</v>
      </c>
      <c r="D337" t="s">
        <v>24</v>
      </c>
      <c r="E337" t="s">
        <v>25</v>
      </c>
      <c r="F337" s="4">
        <v>0</v>
      </c>
      <c r="G337">
        <v>0</v>
      </c>
      <c r="H337" s="4">
        <v>534.9</v>
      </c>
      <c r="I337" s="2">
        <v>7</v>
      </c>
      <c r="J337" s="2">
        <v>93</v>
      </c>
      <c r="K337" s="2">
        <v>49747</v>
      </c>
      <c r="L337" s="2">
        <v>5589368</v>
      </c>
      <c r="M337">
        <v>9</v>
      </c>
    </row>
    <row r="338" spans="1:13" hidden="1" x14ac:dyDescent="0.2">
      <c r="A338" t="s">
        <v>21</v>
      </c>
      <c r="B338">
        <v>2019</v>
      </c>
      <c r="C338" t="s">
        <v>37</v>
      </c>
      <c r="D338" t="s">
        <v>24</v>
      </c>
      <c r="E338" t="s">
        <v>25</v>
      </c>
      <c r="F338" s="4">
        <v>0.3</v>
      </c>
      <c r="G338">
        <v>0</v>
      </c>
      <c r="H338" s="4">
        <v>1741.9</v>
      </c>
      <c r="I338" s="2">
        <v>21</v>
      </c>
      <c r="J338" s="2">
        <v>917</v>
      </c>
      <c r="K338" s="2">
        <v>1597283</v>
      </c>
      <c r="L338" s="2">
        <v>5589368</v>
      </c>
      <c r="M338">
        <v>10</v>
      </c>
    </row>
    <row r="339" spans="1:13" hidden="1" x14ac:dyDescent="0.2">
      <c r="A339" t="s">
        <v>21</v>
      </c>
      <c r="B339">
        <v>2019</v>
      </c>
      <c r="C339" t="s">
        <v>38</v>
      </c>
      <c r="D339" t="s">
        <v>24</v>
      </c>
      <c r="E339" t="s">
        <v>25</v>
      </c>
      <c r="F339" s="4">
        <v>0.7</v>
      </c>
      <c r="G339">
        <v>3.0000000000000001E-3</v>
      </c>
      <c r="H339" s="4">
        <v>256.10000000000002</v>
      </c>
      <c r="I339" s="2">
        <v>90</v>
      </c>
      <c r="J339" s="2">
        <v>14860</v>
      </c>
      <c r="K339" s="2">
        <v>3806053</v>
      </c>
      <c r="L339" s="2">
        <v>5589368</v>
      </c>
      <c r="M339">
        <v>11</v>
      </c>
    </row>
    <row r="340" spans="1:13" hidden="1" x14ac:dyDescent="0.2">
      <c r="A340" t="s">
        <v>21</v>
      </c>
      <c r="B340">
        <v>2020</v>
      </c>
      <c r="C340" t="s">
        <v>28</v>
      </c>
      <c r="D340" t="s">
        <v>24</v>
      </c>
      <c r="E340" t="s">
        <v>25</v>
      </c>
      <c r="F340" s="4">
        <v>2.9</v>
      </c>
      <c r="G340">
        <v>3.0000000000000001E-3</v>
      </c>
      <c r="H340" s="4">
        <v>990.6</v>
      </c>
      <c r="I340" s="2">
        <v>140</v>
      </c>
      <c r="J340" s="2">
        <v>16642</v>
      </c>
      <c r="K340" s="2">
        <v>16486027</v>
      </c>
      <c r="L340" s="2">
        <v>5631670</v>
      </c>
      <c r="M340">
        <v>1</v>
      </c>
    </row>
    <row r="341" spans="1:13" hidden="1" x14ac:dyDescent="0.2">
      <c r="A341" t="s">
        <v>21</v>
      </c>
      <c r="B341">
        <v>2020</v>
      </c>
      <c r="C341" t="s">
        <v>29</v>
      </c>
      <c r="D341" t="s">
        <v>24</v>
      </c>
      <c r="E341" t="s">
        <v>25</v>
      </c>
      <c r="F341" s="4">
        <v>0.4</v>
      </c>
      <c r="G341">
        <v>2E-3</v>
      </c>
      <c r="H341" s="4">
        <v>222</v>
      </c>
      <c r="I341" s="2">
        <v>50</v>
      </c>
      <c r="J341" s="2">
        <v>9785</v>
      </c>
      <c r="K341" s="2">
        <v>2172472</v>
      </c>
      <c r="L341" s="2">
        <v>5631670</v>
      </c>
      <c r="M341">
        <v>2</v>
      </c>
    </row>
    <row r="342" spans="1:13" hidden="1" x14ac:dyDescent="0.2">
      <c r="A342" t="s">
        <v>21</v>
      </c>
      <c r="B342">
        <v>2020</v>
      </c>
      <c r="C342" t="s">
        <v>30</v>
      </c>
      <c r="D342" t="s">
        <v>24</v>
      </c>
      <c r="E342" t="s">
        <v>25</v>
      </c>
      <c r="F342" s="4">
        <v>0.5</v>
      </c>
      <c r="G342">
        <v>2E-3</v>
      </c>
      <c r="H342" s="4">
        <v>265.10000000000002</v>
      </c>
      <c r="I342" s="2">
        <v>61</v>
      </c>
      <c r="J342" s="2">
        <v>10650</v>
      </c>
      <c r="K342" s="2">
        <v>2822879</v>
      </c>
      <c r="L342" s="2">
        <v>5631670</v>
      </c>
      <c r="M342">
        <v>3</v>
      </c>
    </row>
    <row r="343" spans="1:13" hidden="1" x14ac:dyDescent="0.2">
      <c r="A343" t="s">
        <v>21</v>
      </c>
      <c r="B343">
        <v>2020</v>
      </c>
      <c r="C343" t="s">
        <v>35</v>
      </c>
      <c r="D343" t="s">
        <v>24</v>
      </c>
      <c r="E343" t="s">
        <v>25</v>
      </c>
      <c r="F343" s="4">
        <v>0.4</v>
      </c>
      <c r="G343">
        <v>1E-3</v>
      </c>
      <c r="H343" s="4">
        <v>497.1</v>
      </c>
      <c r="I343" s="2">
        <v>53</v>
      </c>
      <c r="J343" s="2">
        <v>4841</v>
      </c>
      <c r="K343" s="2">
        <v>2406685</v>
      </c>
      <c r="L343" s="2">
        <v>5631670</v>
      </c>
      <c r="M343">
        <v>8</v>
      </c>
    </row>
    <row r="344" spans="1:13" hidden="1" x14ac:dyDescent="0.2">
      <c r="A344" t="s">
        <v>21</v>
      </c>
      <c r="B344">
        <v>2020</v>
      </c>
      <c r="C344" t="s">
        <v>36</v>
      </c>
      <c r="D344" t="s">
        <v>24</v>
      </c>
      <c r="E344" t="s">
        <v>25</v>
      </c>
      <c r="F344" s="4">
        <v>0.1</v>
      </c>
      <c r="G344">
        <v>0</v>
      </c>
      <c r="H344" s="4">
        <v>319.60000000000002</v>
      </c>
      <c r="I344" s="2">
        <v>9</v>
      </c>
      <c r="J344" s="2">
        <v>1328</v>
      </c>
      <c r="K344" s="2">
        <v>424466</v>
      </c>
      <c r="L344" s="2">
        <v>5631670</v>
      </c>
      <c r="M344">
        <v>9</v>
      </c>
    </row>
    <row r="345" spans="1:13" hidden="1" x14ac:dyDescent="0.2">
      <c r="A345" t="s">
        <v>21</v>
      </c>
      <c r="B345">
        <v>2020</v>
      </c>
      <c r="C345" t="s">
        <v>37</v>
      </c>
      <c r="D345" t="s">
        <v>24</v>
      </c>
      <c r="E345" t="s">
        <v>25</v>
      </c>
      <c r="F345" s="4">
        <v>0.1</v>
      </c>
      <c r="G345">
        <v>0</v>
      </c>
      <c r="H345" s="4">
        <v>390.5</v>
      </c>
      <c r="I345" s="2">
        <v>4</v>
      </c>
      <c r="J345" s="2">
        <v>1571</v>
      </c>
      <c r="K345" s="2">
        <v>613426</v>
      </c>
      <c r="L345" s="2">
        <v>5631670</v>
      </c>
      <c r="M345">
        <v>10</v>
      </c>
    </row>
    <row r="346" spans="1:13" hidden="1" x14ac:dyDescent="0.2">
      <c r="A346" t="s">
        <v>21</v>
      </c>
      <c r="B346">
        <v>2021</v>
      </c>
      <c r="C346" t="s">
        <v>28</v>
      </c>
      <c r="D346" t="s">
        <v>24</v>
      </c>
      <c r="E346" t="s">
        <v>25</v>
      </c>
      <c r="F346" s="4">
        <v>3</v>
      </c>
      <c r="G346">
        <v>1.2E-2</v>
      </c>
      <c r="H346" s="4">
        <v>248.5</v>
      </c>
      <c r="I346" s="2">
        <v>297</v>
      </c>
      <c r="J346" s="2">
        <v>68790</v>
      </c>
      <c r="K346" s="2">
        <v>17093309</v>
      </c>
      <c r="L346" s="2">
        <v>5675418</v>
      </c>
      <c r="M346">
        <v>1</v>
      </c>
    </row>
    <row r="347" spans="1:13" hidden="1" x14ac:dyDescent="0.2">
      <c r="A347" t="s">
        <v>21</v>
      </c>
      <c r="B347">
        <v>2021</v>
      </c>
      <c r="C347" t="s">
        <v>34</v>
      </c>
      <c r="D347" t="s">
        <v>24</v>
      </c>
      <c r="E347" t="s">
        <v>25</v>
      </c>
      <c r="F347" s="4">
        <v>0</v>
      </c>
      <c r="G347">
        <v>0</v>
      </c>
      <c r="H347" s="4">
        <v>76.099999999999994</v>
      </c>
      <c r="I347" s="2">
        <v>5</v>
      </c>
      <c r="J347" s="2">
        <v>140</v>
      </c>
      <c r="K347" s="2">
        <v>10658</v>
      </c>
      <c r="L347" s="2">
        <v>5675418</v>
      </c>
      <c r="M347">
        <v>7</v>
      </c>
    </row>
    <row r="348" spans="1:13" hidden="1" x14ac:dyDescent="0.2">
      <c r="A348" t="s">
        <v>21</v>
      </c>
      <c r="B348">
        <v>2021</v>
      </c>
      <c r="C348" t="s">
        <v>35</v>
      </c>
      <c r="D348" t="s">
        <v>24</v>
      </c>
      <c r="E348" t="s">
        <v>25</v>
      </c>
      <c r="F348" s="4">
        <v>0.7</v>
      </c>
      <c r="G348">
        <v>1E-3</v>
      </c>
      <c r="H348" s="4">
        <v>535</v>
      </c>
      <c r="I348" s="2">
        <v>11</v>
      </c>
      <c r="J348" s="2">
        <v>7291</v>
      </c>
      <c r="K348" s="2">
        <v>3900639</v>
      </c>
      <c r="L348" s="2">
        <v>5675418</v>
      </c>
      <c r="M348">
        <v>8</v>
      </c>
    </row>
    <row r="349" spans="1:13" hidden="1" x14ac:dyDescent="0.2">
      <c r="A349" t="s">
        <v>21</v>
      </c>
      <c r="B349">
        <v>2021</v>
      </c>
      <c r="C349" t="s">
        <v>36</v>
      </c>
      <c r="D349" t="s">
        <v>24</v>
      </c>
      <c r="E349" t="s">
        <v>25</v>
      </c>
      <c r="F349" s="4">
        <v>0</v>
      </c>
      <c r="G349">
        <v>0</v>
      </c>
      <c r="H349" s="4">
        <v>314.10000000000002</v>
      </c>
      <c r="I349" s="2">
        <v>3</v>
      </c>
      <c r="J349" s="2">
        <v>11</v>
      </c>
      <c r="K349" s="2">
        <v>3455</v>
      </c>
      <c r="L349" s="2">
        <v>5675418</v>
      </c>
      <c r="M349">
        <v>9</v>
      </c>
    </row>
    <row r="350" spans="1:13" hidden="1" x14ac:dyDescent="0.2">
      <c r="A350" t="s">
        <v>21</v>
      </c>
      <c r="B350">
        <v>2021</v>
      </c>
      <c r="C350" t="s">
        <v>37</v>
      </c>
      <c r="D350" t="s">
        <v>24</v>
      </c>
      <c r="E350" t="s">
        <v>25</v>
      </c>
      <c r="F350" s="4">
        <v>1.7</v>
      </c>
      <c r="G350">
        <v>5.0000000000000001E-3</v>
      </c>
      <c r="H350" s="4">
        <v>319.39999999999998</v>
      </c>
      <c r="I350" s="2">
        <v>133</v>
      </c>
      <c r="J350" s="2">
        <v>30850</v>
      </c>
      <c r="K350" s="2">
        <v>9852559</v>
      </c>
      <c r="L350" s="2">
        <v>5675418</v>
      </c>
      <c r="M350">
        <v>10</v>
      </c>
    </row>
    <row r="351" spans="1:13" hidden="1" x14ac:dyDescent="0.2">
      <c r="A351" t="s">
        <v>21</v>
      </c>
      <c r="B351">
        <v>2021</v>
      </c>
      <c r="C351" t="s">
        <v>39</v>
      </c>
      <c r="D351" t="s">
        <v>24</v>
      </c>
      <c r="E351" t="s">
        <v>25</v>
      </c>
      <c r="F351" s="4">
        <v>2.2999999999999998</v>
      </c>
      <c r="G351">
        <v>7.0000000000000001E-3</v>
      </c>
      <c r="H351" s="4">
        <v>316.60000000000002</v>
      </c>
      <c r="I351" s="2">
        <v>246</v>
      </c>
      <c r="J351" s="2">
        <v>41223</v>
      </c>
      <c r="K351" s="2">
        <v>13051529</v>
      </c>
      <c r="L351" s="2">
        <v>5675418</v>
      </c>
      <c r="M351">
        <v>12</v>
      </c>
    </row>
    <row r="352" spans="1:13" hidden="1" x14ac:dyDescent="0.2">
      <c r="A352" t="s">
        <v>21</v>
      </c>
      <c r="B352">
        <v>2022</v>
      </c>
      <c r="C352" t="s">
        <v>36</v>
      </c>
      <c r="D352" t="s">
        <v>24</v>
      </c>
      <c r="E352" t="s">
        <v>25</v>
      </c>
      <c r="F352" s="4">
        <v>0.1</v>
      </c>
      <c r="G352">
        <v>1E-3</v>
      </c>
      <c r="H352" s="4">
        <v>144.5</v>
      </c>
      <c r="I352" s="2">
        <v>9</v>
      </c>
      <c r="J352" s="2">
        <v>3881</v>
      </c>
      <c r="K352" s="2">
        <v>560751</v>
      </c>
      <c r="L352" s="2">
        <v>5713342</v>
      </c>
      <c r="M352">
        <v>9</v>
      </c>
    </row>
    <row r="353" spans="1:13" hidden="1" x14ac:dyDescent="0.2">
      <c r="A353" t="s">
        <v>21</v>
      </c>
      <c r="B353">
        <v>2022</v>
      </c>
      <c r="C353" t="s">
        <v>39</v>
      </c>
      <c r="D353" t="s">
        <v>24</v>
      </c>
      <c r="E353" t="s">
        <v>25</v>
      </c>
      <c r="F353" s="4">
        <v>1.3</v>
      </c>
      <c r="G353">
        <v>6.0000000000000001E-3</v>
      </c>
      <c r="H353" s="4">
        <v>217</v>
      </c>
      <c r="I353" s="2">
        <v>96</v>
      </c>
      <c r="J353" s="2">
        <v>35208</v>
      </c>
      <c r="K353" s="2">
        <v>7640043</v>
      </c>
      <c r="L353" s="2">
        <v>5713342</v>
      </c>
      <c r="M353">
        <v>12</v>
      </c>
    </row>
    <row r="354" spans="1:13" x14ac:dyDescent="0.2">
      <c r="A354" t="s">
        <v>21</v>
      </c>
      <c r="B354">
        <v>2023</v>
      </c>
      <c r="C354" t="s">
        <v>28</v>
      </c>
      <c r="D354" t="s">
        <v>24</v>
      </c>
      <c r="E354" t="s">
        <v>25</v>
      </c>
      <c r="F354" s="4">
        <v>3.9</v>
      </c>
      <c r="G354">
        <v>1.4999999999999999E-2</v>
      </c>
      <c r="H354" s="4">
        <v>265.8</v>
      </c>
      <c r="I354" s="2">
        <v>366</v>
      </c>
      <c r="J354" s="2">
        <v>84892</v>
      </c>
      <c r="K354" s="2">
        <v>22565857</v>
      </c>
      <c r="L354" s="2">
        <v>5713342</v>
      </c>
      <c r="M354">
        <v>1</v>
      </c>
    </row>
    <row r="355" spans="1:13" x14ac:dyDescent="0.2">
      <c r="A355" t="s">
        <v>21</v>
      </c>
      <c r="B355">
        <v>2023</v>
      </c>
      <c r="C355" t="s">
        <v>29</v>
      </c>
      <c r="D355" t="s">
        <v>24</v>
      </c>
      <c r="E355" t="s">
        <v>25</v>
      </c>
      <c r="F355" s="4">
        <v>1.6</v>
      </c>
      <c r="G355">
        <v>7.0000000000000001E-3</v>
      </c>
      <c r="H355" s="4">
        <v>221.5</v>
      </c>
      <c r="I355" s="2">
        <v>179</v>
      </c>
      <c r="J355" s="2">
        <v>40485</v>
      </c>
      <c r="K355" s="2">
        <v>8968989</v>
      </c>
      <c r="L355" s="2">
        <v>5713342</v>
      </c>
      <c r="M355">
        <v>2</v>
      </c>
    </row>
    <row r="356" spans="1:13" x14ac:dyDescent="0.2">
      <c r="A356" t="s">
        <v>21</v>
      </c>
      <c r="B356">
        <v>2023</v>
      </c>
      <c r="C356" t="s">
        <v>30</v>
      </c>
      <c r="D356" t="s">
        <v>24</v>
      </c>
      <c r="E356" t="s">
        <v>25</v>
      </c>
      <c r="F356" s="4">
        <v>0.4</v>
      </c>
      <c r="G356">
        <v>2E-3</v>
      </c>
      <c r="H356" s="4">
        <v>189</v>
      </c>
      <c r="I356" s="2">
        <v>89</v>
      </c>
      <c r="J356" s="2">
        <v>11973</v>
      </c>
      <c r="K356" s="2">
        <v>2262797</v>
      </c>
      <c r="L356" s="2">
        <v>5713342</v>
      </c>
      <c r="M356">
        <v>3</v>
      </c>
    </row>
    <row r="357" spans="1:13" hidden="1" x14ac:dyDescent="0.2"/>
  </sheetData>
  <autoFilter ref="A5:M357" xr:uid="{E4613948-4B5A-4A26-9EE5-37558C30F5CD}">
    <filterColumn colId="1">
      <filters>
        <filter val="2023"/>
      </filters>
    </filterColumn>
    <filterColumn colId="4">
      <filters>
        <filter val="Yes"/>
      </filters>
    </filterColumn>
  </autoFilter>
  <pageMargins left="0.7" right="0.7" top="0.75" bottom="0.75" header="0.3" footer="0.3"/>
  <pageSetup scale="75" fitToHeight="0" orientation="portrait" r:id="rId1"/>
  <headerFooter>
    <oddHeader>&amp;C&amp;A</oddHeader>
    <oddFooter>&amp;L&amp;"Arial,Italic"&amp;8/mxca/FP-aidiytdtd-beta-month-HFTD-Zones&amp;C&amp;"Arial,Italic"&amp;8&amp;K000000page &amp;P of &amp;N
&amp;1#&amp;"Calibri,Italic"&amp;12Internal&amp;R&amp;"Arial,Italic"&amp;8\data\work\txhu\&amp;F
(07/06/2023)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E82B82-0418-46C7-BE2B-54A367686FA3}">
  <sheetPr>
    <pageSetUpPr fitToPage="1"/>
  </sheetPr>
  <dimension ref="A1:M112"/>
  <sheetViews>
    <sheetView workbookViewId="0">
      <pane ySplit="5" topLeftCell="A6" activePane="bottomLeft" state="frozen"/>
      <selection pane="bottomLeft" activeCell="A6" sqref="A6"/>
    </sheetView>
  </sheetViews>
  <sheetFormatPr defaultRowHeight="12.75" x14ac:dyDescent="0.2"/>
  <cols>
    <col min="2" max="2" width="5.140625" bestFit="1" customWidth="1"/>
    <col min="3" max="3" width="15" bestFit="1" customWidth="1"/>
    <col min="4" max="4" width="7" bestFit="1" customWidth="1"/>
    <col min="5" max="5" width="24.42578125" bestFit="1" customWidth="1"/>
    <col min="6" max="6" width="8.5703125" bestFit="1" customWidth="1"/>
    <col min="7" max="7" width="6" style="4" bestFit="1" customWidth="1"/>
    <col min="8" max="8" width="6" style="8" bestFit="1" customWidth="1"/>
    <col min="9" max="9" width="7.140625" style="4" bestFit="1" customWidth="1"/>
    <col min="10" max="10" width="3.7109375" style="2" bestFit="1" customWidth="1"/>
    <col min="11" max="11" width="7.5703125" style="2" bestFit="1" customWidth="1"/>
    <col min="12" max="12" width="11.140625" style="2" bestFit="1" customWidth="1"/>
    <col min="13" max="13" width="9.140625" style="2" bestFit="1" customWidth="1"/>
  </cols>
  <sheetData>
    <row r="1" spans="1:13" ht="15" x14ac:dyDescent="0.2">
      <c r="A1" s="6" t="s">
        <v>40</v>
      </c>
    </row>
    <row r="2" spans="1:13" ht="15" x14ac:dyDescent="0.2">
      <c r="A2" s="6" t="s">
        <v>3</v>
      </c>
    </row>
    <row r="3" spans="1:13" x14ac:dyDescent="0.2">
      <c r="A3" s="7" t="s">
        <v>8</v>
      </c>
    </row>
    <row r="5" spans="1:13" ht="13.5" thickBot="1" x14ac:dyDescent="0.25">
      <c r="A5" s="1" t="s">
        <v>10</v>
      </c>
      <c r="B5" s="1" t="s">
        <v>11</v>
      </c>
      <c r="C5" s="1" t="s">
        <v>41</v>
      </c>
      <c r="D5" s="1" t="s">
        <v>42</v>
      </c>
      <c r="E5" s="1" t="s">
        <v>12</v>
      </c>
      <c r="F5" s="1" t="s">
        <v>13</v>
      </c>
      <c r="G5" s="5" t="s">
        <v>14</v>
      </c>
      <c r="H5" s="9" t="s">
        <v>15</v>
      </c>
      <c r="I5" s="5" t="s">
        <v>16</v>
      </c>
      <c r="J5" s="3" t="s">
        <v>17</v>
      </c>
      <c r="K5" s="3" t="s">
        <v>18</v>
      </c>
      <c r="L5" s="3" t="s">
        <v>19</v>
      </c>
      <c r="M5" s="3" t="s">
        <v>20</v>
      </c>
    </row>
    <row r="6" spans="1:13" x14ac:dyDescent="0.2">
      <c r="A6" t="s">
        <v>21</v>
      </c>
      <c r="B6">
        <v>2013</v>
      </c>
      <c r="C6" t="s">
        <v>43</v>
      </c>
      <c r="D6" t="s">
        <v>44</v>
      </c>
      <c r="E6" t="s">
        <v>22</v>
      </c>
      <c r="F6" t="s">
        <v>23</v>
      </c>
      <c r="G6" s="4">
        <v>3.3</v>
      </c>
      <c r="H6" s="8">
        <v>0.02</v>
      </c>
      <c r="I6" s="4">
        <v>161.69999999999999</v>
      </c>
      <c r="J6" s="2">
        <v>12</v>
      </c>
      <c r="K6" s="2">
        <v>109684</v>
      </c>
      <c r="L6" s="2">
        <v>17732186</v>
      </c>
      <c r="M6" s="2">
        <v>5380759</v>
      </c>
    </row>
    <row r="7" spans="1:13" x14ac:dyDescent="0.2">
      <c r="A7" t="s">
        <v>21</v>
      </c>
      <c r="B7">
        <v>2013</v>
      </c>
      <c r="C7" t="s">
        <v>43</v>
      </c>
      <c r="D7" t="s">
        <v>45</v>
      </c>
      <c r="E7" t="s">
        <v>22</v>
      </c>
      <c r="F7" t="s">
        <v>23</v>
      </c>
      <c r="G7" s="4">
        <v>0.6</v>
      </c>
      <c r="H7" s="8">
        <v>2E-3</v>
      </c>
      <c r="I7" s="4">
        <v>246.2</v>
      </c>
      <c r="J7" s="2">
        <v>12</v>
      </c>
      <c r="K7" s="2">
        <v>12744</v>
      </c>
      <c r="L7" s="2">
        <v>3137499</v>
      </c>
      <c r="M7" s="2">
        <v>5380759</v>
      </c>
    </row>
    <row r="8" spans="1:13" x14ac:dyDescent="0.2">
      <c r="A8" t="s">
        <v>21</v>
      </c>
      <c r="B8">
        <v>2013</v>
      </c>
      <c r="C8" t="s">
        <v>46</v>
      </c>
      <c r="D8" t="s">
        <v>44</v>
      </c>
      <c r="E8" t="s">
        <v>22</v>
      </c>
      <c r="F8" t="s">
        <v>23</v>
      </c>
      <c r="G8" s="4">
        <v>1.1000000000000001</v>
      </c>
      <c r="H8" s="8">
        <v>8.9999999999999993E-3</v>
      </c>
      <c r="I8" s="4">
        <v>128.1</v>
      </c>
      <c r="J8" s="2">
        <v>9</v>
      </c>
      <c r="K8" s="2">
        <v>46682</v>
      </c>
      <c r="L8" s="2">
        <v>5977874</v>
      </c>
      <c r="M8" s="2">
        <v>5380759</v>
      </c>
    </row>
    <row r="9" spans="1:13" x14ac:dyDescent="0.2">
      <c r="A9" t="s">
        <v>21</v>
      </c>
      <c r="B9">
        <v>2014</v>
      </c>
      <c r="C9" t="s">
        <v>43</v>
      </c>
      <c r="D9" t="s">
        <v>44</v>
      </c>
      <c r="E9" t="s">
        <v>22</v>
      </c>
      <c r="F9" t="s">
        <v>23</v>
      </c>
      <c r="G9" s="4">
        <v>4.5</v>
      </c>
      <c r="H9" s="8">
        <v>2.9000000000000001E-2</v>
      </c>
      <c r="I9" s="4">
        <v>157.19999999999999</v>
      </c>
      <c r="J9" s="2">
        <v>12</v>
      </c>
      <c r="K9" s="2">
        <v>154896</v>
      </c>
      <c r="L9" s="2">
        <v>24352630</v>
      </c>
      <c r="M9" s="2">
        <v>5412924</v>
      </c>
    </row>
    <row r="10" spans="1:13" x14ac:dyDescent="0.2">
      <c r="A10" t="s">
        <v>21</v>
      </c>
      <c r="B10">
        <v>2014</v>
      </c>
      <c r="C10" t="s">
        <v>43</v>
      </c>
      <c r="D10" t="s">
        <v>45</v>
      </c>
      <c r="E10" t="s">
        <v>22</v>
      </c>
      <c r="F10" t="s">
        <v>23</v>
      </c>
      <c r="G10" s="4">
        <v>0.5</v>
      </c>
      <c r="H10" s="8">
        <v>2E-3</v>
      </c>
      <c r="I10" s="4">
        <v>244.3</v>
      </c>
      <c r="J10" s="2">
        <v>12</v>
      </c>
      <c r="K10" s="2">
        <v>10754</v>
      </c>
      <c r="L10" s="2">
        <v>2627662</v>
      </c>
      <c r="M10" s="2">
        <v>5412924</v>
      </c>
    </row>
    <row r="11" spans="1:13" x14ac:dyDescent="0.2">
      <c r="A11" t="s">
        <v>21</v>
      </c>
      <c r="B11">
        <v>2014</v>
      </c>
      <c r="C11" t="s">
        <v>46</v>
      </c>
      <c r="D11" t="s">
        <v>44</v>
      </c>
      <c r="E11" t="s">
        <v>22</v>
      </c>
      <c r="F11" t="s">
        <v>23</v>
      </c>
      <c r="G11" s="4">
        <v>0.5</v>
      </c>
      <c r="H11" s="8">
        <v>8.9999999999999993E-3</v>
      </c>
      <c r="I11" s="4">
        <v>59</v>
      </c>
      <c r="J11" s="2">
        <v>9</v>
      </c>
      <c r="K11" s="2">
        <v>48278</v>
      </c>
      <c r="L11" s="2">
        <v>2846339</v>
      </c>
      <c r="M11" s="2">
        <v>5412924</v>
      </c>
    </row>
    <row r="12" spans="1:13" x14ac:dyDescent="0.2">
      <c r="A12" t="s">
        <v>21</v>
      </c>
      <c r="B12">
        <v>2015</v>
      </c>
      <c r="C12" t="s">
        <v>43</v>
      </c>
      <c r="D12" t="s">
        <v>44</v>
      </c>
      <c r="E12" t="s">
        <v>22</v>
      </c>
      <c r="F12" t="s">
        <v>23</v>
      </c>
      <c r="G12" s="4">
        <v>3.2</v>
      </c>
      <c r="H12" s="8">
        <v>0.02</v>
      </c>
      <c r="I12" s="4">
        <v>161.1</v>
      </c>
      <c r="J12" s="2">
        <v>12</v>
      </c>
      <c r="K12" s="2">
        <v>109235</v>
      </c>
      <c r="L12" s="2">
        <v>17597996</v>
      </c>
      <c r="M12" s="2">
        <v>5446629</v>
      </c>
    </row>
    <row r="13" spans="1:13" x14ac:dyDescent="0.2">
      <c r="A13" t="s">
        <v>21</v>
      </c>
      <c r="B13">
        <v>2015</v>
      </c>
      <c r="C13" t="s">
        <v>43</v>
      </c>
      <c r="D13" t="s">
        <v>45</v>
      </c>
      <c r="E13" t="s">
        <v>22</v>
      </c>
      <c r="F13" t="s">
        <v>23</v>
      </c>
      <c r="G13" s="4">
        <v>0.6</v>
      </c>
      <c r="H13" s="8">
        <v>3.0000000000000001E-3</v>
      </c>
      <c r="I13" s="4">
        <v>174.1</v>
      </c>
      <c r="J13" s="2">
        <v>12</v>
      </c>
      <c r="K13" s="2">
        <v>18615</v>
      </c>
      <c r="L13" s="2">
        <v>3241290</v>
      </c>
      <c r="M13" s="2">
        <v>5446629</v>
      </c>
    </row>
    <row r="14" spans="1:13" x14ac:dyDescent="0.2">
      <c r="A14" t="s">
        <v>21</v>
      </c>
      <c r="B14">
        <v>2015</v>
      </c>
      <c r="C14" t="s">
        <v>46</v>
      </c>
      <c r="D14" t="s">
        <v>44</v>
      </c>
      <c r="E14" t="s">
        <v>22</v>
      </c>
      <c r="F14" t="s">
        <v>23</v>
      </c>
      <c r="G14" s="4">
        <v>0.4</v>
      </c>
      <c r="H14" s="8">
        <v>4.0000000000000001E-3</v>
      </c>
      <c r="I14" s="4">
        <v>114.7</v>
      </c>
      <c r="J14" s="2">
        <v>8</v>
      </c>
      <c r="K14" s="2">
        <v>19646</v>
      </c>
      <c r="L14" s="2">
        <v>2253064</v>
      </c>
      <c r="M14" s="2">
        <v>5446629</v>
      </c>
    </row>
    <row r="15" spans="1:13" x14ac:dyDescent="0.2">
      <c r="A15" t="s">
        <v>21</v>
      </c>
      <c r="B15">
        <v>2016</v>
      </c>
      <c r="C15" t="s">
        <v>43</v>
      </c>
      <c r="D15" t="s">
        <v>44</v>
      </c>
      <c r="E15" t="s">
        <v>22</v>
      </c>
      <c r="F15" t="s">
        <v>23</v>
      </c>
      <c r="G15" s="4">
        <v>3.4</v>
      </c>
      <c r="H15" s="8">
        <v>2.5999999999999999E-2</v>
      </c>
      <c r="I15" s="4">
        <v>129.5</v>
      </c>
      <c r="J15" s="2">
        <v>12</v>
      </c>
      <c r="K15" s="2">
        <v>144416</v>
      </c>
      <c r="L15" s="2">
        <v>18697145</v>
      </c>
      <c r="M15" s="2">
        <v>5481869</v>
      </c>
    </row>
    <row r="16" spans="1:13" x14ac:dyDescent="0.2">
      <c r="A16" t="s">
        <v>21</v>
      </c>
      <c r="B16">
        <v>2016</v>
      </c>
      <c r="C16" t="s">
        <v>43</v>
      </c>
      <c r="D16" t="s">
        <v>45</v>
      </c>
      <c r="E16" t="s">
        <v>22</v>
      </c>
      <c r="F16" t="s">
        <v>23</v>
      </c>
      <c r="G16" s="4">
        <v>0.8</v>
      </c>
      <c r="H16" s="8">
        <v>5.0000000000000001E-3</v>
      </c>
      <c r="I16" s="4">
        <v>160.30000000000001</v>
      </c>
      <c r="J16" s="2">
        <v>12</v>
      </c>
      <c r="K16" s="2">
        <v>27434</v>
      </c>
      <c r="L16" s="2">
        <v>4396992</v>
      </c>
      <c r="M16" s="2">
        <v>5481869</v>
      </c>
    </row>
    <row r="17" spans="1:13" x14ac:dyDescent="0.2">
      <c r="A17" t="s">
        <v>21</v>
      </c>
      <c r="B17">
        <v>2016</v>
      </c>
      <c r="C17" t="s">
        <v>46</v>
      </c>
      <c r="D17" t="s">
        <v>44</v>
      </c>
      <c r="E17" t="s">
        <v>22</v>
      </c>
      <c r="F17" t="s">
        <v>23</v>
      </c>
      <c r="G17" s="4">
        <v>1.3</v>
      </c>
      <c r="H17" s="8">
        <v>8.9999999999999993E-3</v>
      </c>
      <c r="I17" s="4">
        <v>151</v>
      </c>
      <c r="J17" s="2">
        <v>9</v>
      </c>
      <c r="K17" s="2">
        <v>47844</v>
      </c>
      <c r="L17" s="2">
        <v>7223572</v>
      </c>
      <c r="M17" s="2">
        <v>5481869</v>
      </c>
    </row>
    <row r="18" spans="1:13" x14ac:dyDescent="0.2">
      <c r="A18" t="s">
        <v>21</v>
      </c>
      <c r="B18">
        <v>2017</v>
      </c>
      <c r="C18" t="s">
        <v>43</v>
      </c>
      <c r="D18" t="s">
        <v>44</v>
      </c>
      <c r="E18" t="s">
        <v>22</v>
      </c>
      <c r="F18" t="s">
        <v>23</v>
      </c>
      <c r="G18" s="4">
        <v>4.8</v>
      </c>
      <c r="H18" s="8">
        <v>2.8000000000000001E-2</v>
      </c>
      <c r="I18" s="4">
        <v>171</v>
      </c>
      <c r="J18" s="2">
        <v>12</v>
      </c>
      <c r="K18" s="2">
        <v>153473</v>
      </c>
      <c r="L18" s="2">
        <v>26238987</v>
      </c>
      <c r="M18" s="2">
        <v>5517212</v>
      </c>
    </row>
    <row r="19" spans="1:13" x14ac:dyDescent="0.2">
      <c r="A19" t="s">
        <v>21</v>
      </c>
      <c r="B19">
        <v>2017</v>
      </c>
      <c r="C19" t="s">
        <v>43</v>
      </c>
      <c r="D19" t="s">
        <v>45</v>
      </c>
      <c r="E19" t="s">
        <v>22</v>
      </c>
      <c r="F19" t="s">
        <v>23</v>
      </c>
      <c r="G19" s="4">
        <v>0.6</v>
      </c>
      <c r="H19" s="8">
        <v>3.0000000000000001E-3</v>
      </c>
      <c r="I19" s="4">
        <v>221.4</v>
      </c>
      <c r="J19" s="2">
        <v>12</v>
      </c>
      <c r="K19" s="2">
        <v>14232</v>
      </c>
      <c r="L19" s="2">
        <v>3150552</v>
      </c>
      <c r="M19" s="2">
        <v>5517212</v>
      </c>
    </row>
    <row r="20" spans="1:13" x14ac:dyDescent="0.2">
      <c r="A20" t="s">
        <v>21</v>
      </c>
      <c r="B20">
        <v>2017</v>
      </c>
      <c r="C20" t="s">
        <v>46</v>
      </c>
      <c r="D20" t="s">
        <v>44</v>
      </c>
      <c r="E20" t="s">
        <v>22</v>
      </c>
      <c r="F20" t="s">
        <v>23</v>
      </c>
      <c r="G20" s="4">
        <v>1</v>
      </c>
      <c r="H20" s="8">
        <v>7.0000000000000001E-3</v>
      </c>
      <c r="I20" s="4">
        <v>145.30000000000001</v>
      </c>
      <c r="J20" s="2">
        <v>10</v>
      </c>
      <c r="K20" s="2">
        <v>39334</v>
      </c>
      <c r="L20" s="2">
        <v>5713459</v>
      </c>
      <c r="M20" s="2">
        <v>5517212</v>
      </c>
    </row>
    <row r="21" spans="1:13" x14ac:dyDescent="0.2">
      <c r="A21" t="s">
        <v>21</v>
      </c>
      <c r="B21">
        <v>2018</v>
      </c>
      <c r="C21" t="s">
        <v>43</v>
      </c>
      <c r="D21" t="s">
        <v>44</v>
      </c>
      <c r="E21" t="s">
        <v>22</v>
      </c>
      <c r="F21" t="s">
        <v>23</v>
      </c>
      <c r="G21" s="4">
        <v>4.8</v>
      </c>
      <c r="H21" s="8">
        <v>2.9000000000000001E-2</v>
      </c>
      <c r="I21" s="4">
        <v>167.2</v>
      </c>
      <c r="J21" s="2">
        <v>12</v>
      </c>
      <c r="K21" s="2">
        <v>158218</v>
      </c>
      <c r="L21" s="2">
        <v>26455897</v>
      </c>
      <c r="M21" s="2">
        <v>5547929</v>
      </c>
    </row>
    <row r="22" spans="1:13" x14ac:dyDescent="0.2">
      <c r="A22" t="s">
        <v>21</v>
      </c>
      <c r="B22">
        <v>2018</v>
      </c>
      <c r="C22" t="s">
        <v>43</v>
      </c>
      <c r="D22" t="s">
        <v>45</v>
      </c>
      <c r="E22" t="s">
        <v>22</v>
      </c>
      <c r="F22" t="s">
        <v>23</v>
      </c>
      <c r="G22" s="4">
        <v>0.9</v>
      </c>
      <c r="H22" s="8">
        <v>5.0000000000000001E-3</v>
      </c>
      <c r="I22" s="4">
        <v>167.3</v>
      </c>
      <c r="J22" s="2">
        <v>12</v>
      </c>
      <c r="K22" s="2">
        <v>30096</v>
      </c>
      <c r="L22" s="2">
        <v>5033689</v>
      </c>
      <c r="M22" s="2">
        <v>5547929</v>
      </c>
    </row>
    <row r="23" spans="1:13" x14ac:dyDescent="0.2">
      <c r="A23" t="s">
        <v>21</v>
      </c>
      <c r="B23">
        <v>2018</v>
      </c>
      <c r="C23" t="s">
        <v>46</v>
      </c>
      <c r="D23" t="s">
        <v>44</v>
      </c>
      <c r="E23" t="s">
        <v>22</v>
      </c>
      <c r="F23" t="s">
        <v>23</v>
      </c>
      <c r="G23" s="4">
        <v>0.4</v>
      </c>
      <c r="H23" s="8">
        <v>4.0000000000000001E-3</v>
      </c>
      <c r="I23" s="4">
        <v>99.8</v>
      </c>
      <c r="J23" s="2">
        <v>10</v>
      </c>
      <c r="K23" s="2">
        <v>20628</v>
      </c>
      <c r="L23" s="2">
        <v>2059059</v>
      </c>
      <c r="M23" s="2">
        <v>5547929</v>
      </c>
    </row>
    <row r="24" spans="1:13" x14ac:dyDescent="0.2">
      <c r="A24" t="s">
        <v>21</v>
      </c>
      <c r="B24">
        <v>2019</v>
      </c>
      <c r="C24" t="s">
        <v>43</v>
      </c>
      <c r="D24" t="s">
        <v>44</v>
      </c>
      <c r="E24" t="s">
        <v>22</v>
      </c>
      <c r="F24" t="s">
        <v>23</v>
      </c>
      <c r="G24" s="4">
        <v>5.3</v>
      </c>
      <c r="H24" s="8">
        <v>0.03</v>
      </c>
      <c r="I24" s="4">
        <v>175.7</v>
      </c>
      <c r="J24" s="2">
        <v>12</v>
      </c>
      <c r="K24" s="2">
        <v>167537</v>
      </c>
      <c r="L24" s="2">
        <v>29439969</v>
      </c>
      <c r="M24" s="2">
        <v>5589368</v>
      </c>
    </row>
    <row r="25" spans="1:13" x14ac:dyDescent="0.2">
      <c r="A25" t="s">
        <v>21</v>
      </c>
      <c r="B25">
        <v>2019</v>
      </c>
      <c r="C25" t="s">
        <v>43</v>
      </c>
      <c r="D25" t="s">
        <v>45</v>
      </c>
      <c r="E25" t="s">
        <v>22</v>
      </c>
      <c r="F25" t="s">
        <v>23</v>
      </c>
      <c r="G25" s="4">
        <v>0.6</v>
      </c>
      <c r="H25" s="8">
        <v>4.0000000000000001E-3</v>
      </c>
      <c r="I25" s="4">
        <v>167.4</v>
      </c>
      <c r="J25" s="2">
        <v>12</v>
      </c>
      <c r="K25" s="2">
        <v>20112</v>
      </c>
      <c r="L25" s="2">
        <v>3366526</v>
      </c>
      <c r="M25" s="2">
        <v>5589368</v>
      </c>
    </row>
    <row r="26" spans="1:13" x14ac:dyDescent="0.2">
      <c r="A26" t="s">
        <v>21</v>
      </c>
      <c r="B26">
        <v>2019</v>
      </c>
      <c r="C26" t="s">
        <v>46</v>
      </c>
      <c r="D26" t="s">
        <v>44</v>
      </c>
      <c r="E26" t="s">
        <v>22</v>
      </c>
      <c r="F26" t="s">
        <v>23</v>
      </c>
      <c r="G26" s="4">
        <v>0.6</v>
      </c>
      <c r="H26" s="8">
        <v>5.0000000000000001E-3</v>
      </c>
      <c r="I26" s="4">
        <v>121.6</v>
      </c>
      <c r="J26" s="2">
        <v>10</v>
      </c>
      <c r="K26" s="2">
        <v>27572</v>
      </c>
      <c r="L26" s="2">
        <v>3354067</v>
      </c>
      <c r="M26" s="2">
        <v>5589368</v>
      </c>
    </row>
    <row r="27" spans="1:13" x14ac:dyDescent="0.2">
      <c r="A27" t="s">
        <v>21</v>
      </c>
      <c r="B27">
        <v>2020</v>
      </c>
      <c r="C27" t="s">
        <v>43</v>
      </c>
      <c r="D27" t="s">
        <v>44</v>
      </c>
      <c r="E27" t="s">
        <v>22</v>
      </c>
      <c r="F27" t="s">
        <v>23</v>
      </c>
      <c r="G27" s="4">
        <v>2.9</v>
      </c>
      <c r="H27" s="8">
        <v>2.3E-2</v>
      </c>
      <c r="I27" s="4">
        <v>128.30000000000001</v>
      </c>
      <c r="J27" s="2">
        <v>12</v>
      </c>
      <c r="K27" s="2">
        <v>129389</v>
      </c>
      <c r="L27" s="2">
        <v>16605303</v>
      </c>
      <c r="M27" s="2">
        <v>5631670</v>
      </c>
    </row>
    <row r="28" spans="1:13" x14ac:dyDescent="0.2">
      <c r="A28" t="s">
        <v>21</v>
      </c>
      <c r="B28">
        <v>2020</v>
      </c>
      <c r="C28" t="s">
        <v>43</v>
      </c>
      <c r="D28" t="s">
        <v>45</v>
      </c>
      <c r="E28" t="s">
        <v>22</v>
      </c>
      <c r="F28" t="s">
        <v>23</v>
      </c>
      <c r="G28" s="4">
        <v>0.4</v>
      </c>
      <c r="H28" s="8">
        <v>3.0000000000000001E-3</v>
      </c>
      <c r="I28" s="4">
        <v>156.4</v>
      </c>
      <c r="J28" s="2">
        <v>12</v>
      </c>
      <c r="K28" s="2">
        <v>14525</v>
      </c>
      <c r="L28" s="2">
        <v>2272157</v>
      </c>
      <c r="M28" s="2">
        <v>5631670</v>
      </c>
    </row>
    <row r="29" spans="1:13" x14ac:dyDescent="0.2">
      <c r="A29" t="s">
        <v>21</v>
      </c>
      <c r="B29">
        <v>2020</v>
      </c>
      <c r="C29" t="s">
        <v>46</v>
      </c>
      <c r="D29" t="s">
        <v>44</v>
      </c>
      <c r="E29" t="s">
        <v>22</v>
      </c>
      <c r="F29" t="s">
        <v>23</v>
      </c>
      <c r="G29" s="4">
        <v>1.3</v>
      </c>
      <c r="H29" s="8">
        <v>3.0000000000000001E-3</v>
      </c>
      <c r="I29" s="4">
        <v>370.4</v>
      </c>
      <c r="J29" s="2">
        <v>6</v>
      </c>
      <c r="K29" s="2">
        <v>19642</v>
      </c>
      <c r="L29" s="2">
        <v>7275371</v>
      </c>
      <c r="M29" s="2">
        <v>5631670</v>
      </c>
    </row>
    <row r="30" spans="1:13" x14ac:dyDescent="0.2">
      <c r="A30" t="s">
        <v>21</v>
      </c>
      <c r="B30">
        <v>2021</v>
      </c>
      <c r="C30" t="s">
        <v>43</v>
      </c>
      <c r="D30" t="s">
        <v>44</v>
      </c>
      <c r="E30" t="s">
        <v>22</v>
      </c>
      <c r="F30" t="s">
        <v>23</v>
      </c>
      <c r="G30" s="4">
        <v>5.6</v>
      </c>
      <c r="H30" s="8">
        <v>2.9000000000000001E-2</v>
      </c>
      <c r="I30" s="4">
        <v>194.7</v>
      </c>
      <c r="J30" s="2">
        <v>12</v>
      </c>
      <c r="K30" s="2">
        <v>164041</v>
      </c>
      <c r="L30" s="2">
        <v>31933266</v>
      </c>
      <c r="M30" s="2">
        <v>5675418</v>
      </c>
    </row>
    <row r="31" spans="1:13" x14ac:dyDescent="0.2">
      <c r="A31" t="s">
        <v>21</v>
      </c>
      <c r="B31">
        <v>2021</v>
      </c>
      <c r="C31" t="s">
        <v>43</v>
      </c>
      <c r="D31" t="s">
        <v>45</v>
      </c>
      <c r="E31" t="s">
        <v>22</v>
      </c>
      <c r="F31" t="s">
        <v>23</v>
      </c>
      <c r="G31" s="4">
        <v>0.2</v>
      </c>
      <c r="H31" s="8">
        <v>2E-3</v>
      </c>
      <c r="I31" s="4">
        <v>79.900000000000006</v>
      </c>
      <c r="J31" s="2">
        <v>12</v>
      </c>
      <c r="K31" s="2">
        <v>13550</v>
      </c>
      <c r="L31" s="2">
        <v>1083183</v>
      </c>
      <c r="M31" s="2">
        <v>5675418</v>
      </c>
    </row>
    <row r="32" spans="1:13" x14ac:dyDescent="0.2">
      <c r="A32" t="s">
        <v>21</v>
      </c>
      <c r="B32">
        <v>2021</v>
      </c>
      <c r="C32" t="s">
        <v>46</v>
      </c>
      <c r="D32" t="s">
        <v>44</v>
      </c>
      <c r="E32" t="s">
        <v>22</v>
      </c>
      <c r="F32" t="s">
        <v>23</v>
      </c>
      <c r="G32" s="4">
        <v>1.6</v>
      </c>
      <c r="H32" s="8">
        <v>8.0000000000000002E-3</v>
      </c>
      <c r="I32" s="4">
        <v>198.8</v>
      </c>
      <c r="J32" s="2">
        <v>7</v>
      </c>
      <c r="K32" s="2">
        <v>46426</v>
      </c>
      <c r="L32" s="2">
        <v>9227742</v>
      </c>
      <c r="M32" s="2">
        <v>5675418</v>
      </c>
    </row>
    <row r="33" spans="1:13" x14ac:dyDescent="0.2">
      <c r="A33" t="s">
        <v>21</v>
      </c>
      <c r="B33">
        <v>2022</v>
      </c>
      <c r="C33" t="s">
        <v>43</v>
      </c>
      <c r="D33" t="s">
        <v>44</v>
      </c>
      <c r="E33" t="s">
        <v>22</v>
      </c>
      <c r="F33" t="s">
        <v>23</v>
      </c>
      <c r="G33" s="4">
        <v>5.6</v>
      </c>
      <c r="H33" s="8">
        <v>3.6999999999999998E-2</v>
      </c>
      <c r="I33" s="4">
        <v>150.6</v>
      </c>
      <c r="J33" s="2">
        <v>12</v>
      </c>
      <c r="K33" s="2">
        <v>210755</v>
      </c>
      <c r="L33" s="2">
        <v>31730518</v>
      </c>
      <c r="M33" s="2">
        <v>5713342</v>
      </c>
    </row>
    <row r="34" spans="1:13" x14ac:dyDescent="0.2">
      <c r="A34" t="s">
        <v>21</v>
      </c>
      <c r="B34">
        <v>2022</v>
      </c>
      <c r="C34" t="s">
        <v>43</v>
      </c>
      <c r="D34" t="s">
        <v>45</v>
      </c>
      <c r="E34" t="s">
        <v>22</v>
      </c>
      <c r="F34" t="s">
        <v>23</v>
      </c>
      <c r="G34" s="4">
        <v>0.8</v>
      </c>
      <c r="H34" s="8">
        <v>4.0000000000000001E-3</v>
      </c>
      <c r="I34" s="4">
        <v>175.2</v>
      </c>
      <c r="J34" s="2">
        <v>12</v>
      </c>
      <c r="K34" s="2">
        <v>24499</v>
      </c>
      <c r="L34" s="2">
        <v>4291174</v>
      </c>
      <c r="M34" s="2">
        <v>5713342</v>
      </c>
    </row>
    <row r="35" spans="1:13" x14ac:dyDescent="0.2">
      <c r="A35" t="s">
        <v>21</v>
      </c>
      <c r="B35">
        <v>2022</v>
      </c>
      <c r="C35" t="s">
        <v>46</v>
      </c>
      <c r="D35" t="s">
        <v>44</v>
      </c>
      <c r="E35" t="s">
        <v>22</v>
      </c>
      <c r="F35" t="s">
        <v>23</v>
      </c>
      <c r="G35" s="4">
        <v>1.3</v>
      </c>
      <c r="H35" s="8">
        <v>1.4E-2</v>
      </c>
      <c r="I35" s="4">
        <v>98</v>
      </c>
      <c r="J35" s="2">
        <v>8</v>
      </c>
      <c r="K35" s="2">
        <v>77432</v>
      </c>
      <c r="L35" s="2">
        <v>7585493</v>
      </c>
      <c r="M35" s="2">
        <v>5713342</v>
      </c>
    </row>
    <row r="36" spans="1:13" x14ac:dyDescent="0.2">
      <c r="A36" t="s">
        <v>21</v>
      </c>
      <c r="B36">
        <v>2023</v>
      </c>
      <c r="C36" t="s">
        <v>43</v>
      </c>
      <c r="D36" t="s">
        <v>44</v>
      </c>
      <c r="E36" t="s">
        <v>22</v>
      </c>
      <c r="F36" t="s">
        <v>23</v>
      </c>
      <c r="G36" s="4">
        <v>2.4</v>
      </c>
      <c r="H36" s="8">
        <v>1.4999999999999999E-2</v>
      </c>
      <c r="I36" s="4">
        <v>165</v>
      </c>
      <c r="J36" s="2">
        <v>6</v>
      </c>
      <c r="K36" s="2">
        <v>83793</v>
      </c>
      <c r="L36" s="2">
        <v>13823850</v>
      </c>
      <c r="M36" s="2">
        <v>5713342</v>
      </c>
    </row>
    <row r="37" spans="1:13" x14ac:dyDescent="0.2">
      <c r="A37" t="s">
        <v>21</v>
      </c>
      <c r="B37">
        <v>2023</v>
      </c>
      <c r="C37" t="s">
        <v>43</v>
      </c>
      <c r="D37" t="s">
        <v>45</v>
      </c>
      <c r="E37" t="s">
        <v>22</v>
      </c>
      <c r="F37" t="s">
        <v>23</v>
      </c>
      <c r="G37" s="4">
        <v>0.2</v>
      </c>
      <c r="H37" s="8">
        <v>2E-3</v>
      </c>
      <c r="I37" s="4">
        <v>91.2</v>
      </c>
      <c r="J37" s="2">
        <v>6</v>
      </c>
      <c r="K37" s="2">
        <v>10161</v>
      </c>
      <c r="L37" s="2">
        <v>926308</v>
      </c>
      <c r="M37" s="2">
        <v>5713342</v>
      </c>
    </row>
    <row r="38" spans="1:13" x14ac:dyDescent="0.2">
      <c r="A38" t="s">
        <v>21</v>
      </c>
      <c r="B38">
        <v>2023</v>
      </c>
      <c r="C38" t="s">
        <v>46</v>
      </c>
      <c r="D38" t="s">
        <v>44</v>
      </c>
      <c r="E38" t="s">
        <v>22</v>
      </c>
      <c r="F38" t="s">
        <v>23</v>
      </c>
      <c r="G38" s="4">
        <v>0.3</v>
      </c>
      <c r="H38" s="8">
        <v>3.0000000000000001E-3</v>
      </c>
      <c r="I38" s="4">
        <v>82.4</v>
      </c>
      <c r="J38" s="2">
        <v>3</v>
      </c>
      <c r="K38" s="2">
        <v>19100</v>
      </c>
      <c r="L38" s="2">
        <v>1574026</v>
      </c>
      <c r="M38" s="2">
        <v>5713342</v>
      </c>
    </row>
    <row r="39" spans="1:13" x14ac:dyDescent="0.2">
      <c r="A39" t="s">
        <v>21</v>
      </c>
      <c r="B39">
        <v>2013</v>
      </c>
      <c r="C39" t="s">
        <v>43</v>
      </c>
      <c r="D39" t="s">
        <v>47</v>
      </c>
      <c r="E39" t="s">
        <v>24</v>
      </c>
      <c r="F39" t="s">
        <v>23</v>
      </c>
      <c r="G39" s="4">
        <v>5.0999999999999996</v>
      </c>
      <c r="H39" s="8">
        <v>2.3E-2</v>
      </c>
      <c r="I39" s="4">
        <v>218.3</v>
      </c>
      <c r="J39" s="2">
        <v>12</v>
      </c>
      <c r="K39" s="2">
        <v>126080</v>
      </c>
      <c r="L39" s="2">
        <v>27523304</v>
      </c>
      <c r="M39" s="2">
        <v>5380759</v>
      </c>
    </row>
    <row r="40" spans="1:13" x14ac:dyDescent="0.2">
      <c r="A40" t="s">
        <v>21</v>
      </c>
      <c r="B40">
        <v>2013</v>
      </c>
      <c r="C40" t="s">
        <v>46</v>
      </c>
      <c r="D40" t="s">
        <v>47</v>
      </c>
      <c r="E40" t="s">
        <v>24</v>
      </c>
      <c r="F40" t="s">
        <v>23</v>
      </c>
      <c r="G40" s="4">
        <v>0.1</v>
      </c>
      <c r="H40" s="8">
        <v>1E-3</v>
      </c>
      <c r="I40" s="4">
        <v>108.1</v>
      </c>
      <c r="J40" s="2">
        <v>1</v>
      </c>
      <c r="K40" s="2">
        <v>4304</v>
      </c>
      <c r="L40" s="2">
        <v>465321</v>
      </c>
      <c r="M40" s="2">
        <v>5380759</v>
      </c>
    </row>
    <row r="41" spans="1:13" x14ac:dyDescent="0.2">
      <c r="A41" t="s">
        <v>21</v>
      </c>
      <c r="B41">
        <v>2014</v>
      </c>
      <c r="C41" t="s">
        <v>43</v>
      </c>
      <c r="D41" t="s">
        <v>47</v>
      </c>
      <c r="E41" t="s">
        <v>24</v>
      </c>
      <c r="F41" t="s">
        <v>23</v>
      </c>
      <c r="G41" s="4">
        <v>8.3000000000000007</v>
      </c>
      <c r="H41" s="8">
        <v>3.5999999999999997E-2</v>
      </c>
      <c r="I41" s="4">
        <v>232.4</v>
      </c>
      <c r="J41" s="2">
        <v>12</v>
      </c>
      <c r="K41" s="2">
        <v>192824</v>
      </c>
      <c r="L41" s="2">
        <v>44803026</v>
      </c>
      <c r="M41" s="2">
        <v>5412924</v>
      </c>
    </row>
    <row r="42" spans="1:13" x14ac:dyDescent="0.2">
      <c r="A42" t="s">
        <v>21</v>
      </c>
      <c r="B42">
        <v>2014</v>
      </c>
      <c r="C42" t="s">
        <v>46</v>
      </c>
      <c r="D42" t="s">
        <v>47</v>
      </c>
      <c r="E42" t="s">
        <v>24</v>
      </c>
      <c r="F42" t="s">
        <v>23</v>
      </c>
      <c r="G42" s="4">
        <v>0.5</v>
      </c>
      <c r="H42" s="8">
        <v>2E-3</v>
      </c>
      <c r="I42" s="4">
        <v>229.6</v>
      </c>
      <c r="J42" s="2">
        <v>3</v>
      </c>
      <c r="K42" s="2">
        <v>11343</v>
      </c>
      <c r="L42" s="2">
        <v>2604274</v>
      </c>
      <c r="M42" s="2">
        <v>5412924</v>
      </c>
    </row>
    <row r="43" spans="1:13" x14ac:dyDescent="0.2">
      <c r="A43" t="s">
        <v>21</v>
      </c>
      <c r="B43">
        <v>2015</v>
      </c>
      <c r="C43" t="s">
        <v>43</v>
      </c>
      <c r="D43" t="s">
        <v>47</v>
      </c>
      <c r="E43" t="s">
        <v>24</v>
      </c>
      <c r="F43" t="s">
        <v>23</v>
      </c>
      <c r="G43" s="4">
        <v>5.9</v>
      </c>
      <c r="H43" s="8">
        <v>0.03</v>
      </c>
      <c r="I43" s="4">
        <v>196.6</v>
      </c>
      <c r="J43" s="2">
        <v>12</v>
      </c>
      <c r="K43" s="2">
        <v>163131</v>
      </c>
      <c r="L43" s="2">
        <v>32074042</v>
      </c>
      <c r="M43" s="2">
        <v>5446629</v>
      </c>
    </row>
    <row r="44" spans="1:13" x14ac:dyDescent="0.2">
      <c r="A44" t="s">
        <v>21</v>
      </c>
      <c r="B44">
        <v>2015</v>
      </c>
      <c r="C44" t="s">
        <v>46</v>
      </c>
      <c r="D44" t="s">
        <v>47</v>
      </c>
      <c r="E44" t="s">
        <v>24</v>
      </c>
      <c r="F44" t="s">
        <v>23</v>
      </c>
      <c r="G44" s="4">
        <v>0.5</v>
      </c>
      <c r="H44" s="8">
        <v>2E-3</v>
      </c>
      <c r="I44" s="4">
        <v>207.4</v>
      </c>
      <c r="J44" s="2">
        <v>5</v>
      </c>
      <c r="K44" s="2">
        <v>12039</v>
      </c>
      <c r="L44" s="2">
        <v>2496717</v>
      </c>
      <c r="M44" s="2">
        <v>5446629</v>
      </c>
    </row>
    <row r="45" spans="1:13" x14ac:dyDescent="0.2">
      <c r="A45" t="s">
        <v>21</v>
      </c>
      <c r="B45">
        <v>2016</v>
      </c>
      <c r="C45" t="s">
        <v>43</v>
      </c>
      <c r="D45" t="s">
        <v>47</v>
      </c>
      <c r="E45" t="s">
        <v>24</v>
      </c>
      <c r="F45" t="s">
        <v>23</v>
      </c>
      <c r="G45" s="4">
        <v>8.1</v>
      </c>
      <c r="H45" s="8">
        <v>4.2000000000000003E-2</v>
      </c>
      <c r="I45" s="4">
        <v>192.1</v>
      </c>
      <c r="J45" s="2">
        <v>12</v>
      </c>
      <c r="K45" s="2">
        <v>231041</v>
      </c>
      <c r="L45" s="2">
        <v>44376962</v>
      </c>
      <c r="M45" s="2">
        <v>5481869</v>
      </c>
    </row>
    <row r="46" spans="1:13" x14ac:dyDescent="0.2">
      <c r="A46" t="s">
        <v>21</v>
      </c>
      <c r="B46">
        <v>2016</v>
      </c>
      <c r="C46" t="s">
        <v>46</v>
      </c>
      <c r="D46" t="s">
        <v>47</v>
      </c>
      <c r="E46" t="s">
        <v>24</v>
      </c>
      <c r="F46" t="s">
        <v>23</v>
      </c>
      <c r="G46" s="4">
        <v>0.3</v>
      </c>
      <c r="H46" s="8">
        <v>2E-3</v>
      </c>
      <c r="I46" s="4">
        <v>156.1</v>
      </c>
      <c r="J46" s="2">
        <v>3</v>
      </c>
      <c r="K46" s="2">
        <v>8851</v>
      </c>
      <c r="L46" s="2">
        <v>1381213</v>
      </c>
      <c r="M46" s="2">
        <v>5481869</v>
      </c>
    </row>
    <row r="47" spans="1:13" x14ac:dyDescent="0.2">
      <c r="A47" t="s">
        <v>21</v>
      </c>
      <c r="B47">
        <v>2017</v>
      </c>
      <c r="C47" t="s">
        <v>43</v>
      </c>
      <c r="D47" t="s">
        <v>47</v>
      </c>
      <c r="E47" t="s">
        <v>24</v>
      </c>
      <c r="F47" t="s">
        <v>23</v>
      </c>
      <c r="G47" s="4">
        <v>9.4</v>
      </c>
      <c r="H47" s="8">
        <v>3.5999999999999997E-2</v>
      </c>
      <c r="I47" s="4">
        <v>264.8</v>
      </c>
      <c r="J47" s="2">
        <v>12</v>
      </c>
      <c r="K47" s="2">
        <v>196011</v>
      </c>
      <c r="L47" s="2">
        <v>51896649</v>
      </c>
      <c r="M47" s="2">
        <v>5517212</v>
      </c>
    </row>
    <row r="48" spans="1:13" x14ac:dyDescent="0.2">
      <c r="A48" t="s">
        <v>21</v>
      </c>
      <c r="B48">
        <v>2017</v>
      </c>
      <c r="C48" t="s">
        <v>46</v>
      </c>
      <c r="D48" t="s">
        <v>47</v>
      </c>
      <c r="E48" t="s">
        <v>24</v>
      </c>
      <c r="F48" t="s">
        <v>23</v>
      </c>
      <c r="G48" s="4">
        <v>0.1</v>
      </c>
      <c r="H48" s="8">
        <v>2E-3</v>
      </c>
      <c r="I48" s="4">
        <v>53.2</v>
      </c>
      <c r="J48" s="2">
        <v>5</v>
      </c>
      <c r="K48" s="2">
        <v>10266</v>
      </c>
      <c r="L48" s="2">
        <v>545694</v>
      </c>
      <c r="M48" s="2">
        <v>5517212</v>
      </c>
    </row>
    <row r="49" spans="1:13" x14ac:dyDescent="0.2">
      <c r="A49" t="s">
        <v>21</v>
      </c>
      <c r="B49">
        <v>2018</v>
      </c>
      <c r="C49" t="s">
        <v>43</v>
      </c>
      <c r="D49" t="s">
        <v>47</v>
      </c>
      <c r="E49" t="s">
        <v>24</v>
      </c>
      <c r="F49" t="s">
        <v>23</v>
      </c>
      <c r="G49" s="4">
        <v>8.5</v>
      </c>
      <c r="H49" s="8">
        <v>3.9E-2</v>
      </c>
      <c r="I49" s="4">
        <v>216.8</v>
      </c>
      <c r="J49" s="2">
        <v>12</v>
      </c>
      <c r="K49" s="2">
        <v>217891</v>
      </c>
      <c r="L49" s="2">
        <v>47245009</v>
      </c>
      <c r="M49" s="2">
        <v>5547929</v>
      </c>
    </row>
    <row r="50" spans="1:13" x14ac:dyDescent="0.2">
      <c r="A50" t="s">
        <v>21</v>
      </c>
      <c r="B50">
        <v>2018</v>
      </c>
      <c r="C50" t="s">
        <v>46</v>
      </c>
      <c r="D50" t="s">
        <v>47</v>
      </c>
      <c r="E50" t="s">
        <v>24</v>
      </c>
      <c r="F50" t="s">
        <v>23</v>
      </c>
      <c r="G50" s="4">
        <v>0.1</v>
      </c>
      <c r="H50" s="8">
        <v>1E-3</v>
      </c>
      <c r="I50" s="4">
        <v>88.9</v>
      </c>
      <c r="J50" s="2">
        <v>2</v>
      </c>
      <c r="K50" s="2">
        <v>4043</v>
      </c>
      <c r="L50" s="2">
        <v>359551</v>
      </c>
      <c r="M50" s="2">
        <v>5547929</v>
      </c>
    </row>
    <row r="51" spans="1:13" x14ac:dyDescent="0.2">
      <c r="A51" t="s">
        <v>21</v>
      </c>
      <c r="B51">
        <v>2019</v>
      </c>
      <c r="C51" t="s">
        <v>43</v>
      </c>
      <c r="D51" t="s">
        <v>47</v>
      </c>
      <c r="E51" t="s">
        <v>24</v>
      </c>
      <c r="F51" t="s">
        <v>23</v>
      </c>
      <c r="G51" s="4">
        <v>9</v>
      </c>
      <c r="H51" s="8">
        <v>4.2999999999999997E-2</v>
      </c>
      <c r="I51" s="4">
        <v>208.6</v>
      </c>
      <c r="J51" s="2">
        <v>12</v>
      </c>
      <c r="K51" s="2">
        <v>241265</v>
      </c>
      <c r="L51" s="2">
        <v>50330231</v>
      </c>
      <c r="M51" s="2">
        <v>5589368</v>
      </c>
    </row>
    <row r="52" spans="1:13" x14ac:dyDescent="0.2">
      <c r="A52" t="s">
        <v>21</v>
      </c>
      <c r="B52">
        <v>2019</v>
      </c>
      <c r="C52" t="s">
        <v>46</v>
      </c>
      <c r="D52" t="s">
        <v>47</v>
      </c>
      <c r="E52" t="s">
        <v>24</v>
      </c>
      <c r="F52" t="s">
        <v>23</v>
      </c>
      <c r="G52" s="4">
        <v>1.2</v>
      </c>
      <c r="H52" s="8">
        <v>4.0000000000000001E-3</v>
      </c>
      <c r="I52" s="4">
        <v>329.6</v>
      </c>
      <c r="J52" s="2">
        <v>6</v>
      </c>
      <c r="K52" s="2">
        <v>20439</v>
      </c>
      <c r="L52" s="2">
        <v>6735740</v>
      </c>
      <c r="M52" s="2">
        <v>5589368</v>
      </c>
    </row>
    <row r="53" spans="1:13" x14ac:dyDescent="0.2">
      <c r="A53" t="s">
        <v>21</v>
      </c>
      <c r="B53">
        <v>2020</v>
      </c>
      <c r="C53" t="s">
        <v>43</v>
      </c>
      <c r="D53" t="s">
        <v>47</v>
      </c>
      <c r="E53" t="s">
        <v>24</v>
      </c>
      <c r="F53" t="s">
        <v>23</v>
      </c>
      <c r="G53" s="4">
        <v>4.2</v>
      </c>
      <c r="H53" s="8">
        <v>2.1999999999999999E-2</v>
      </c>
      <c r="I53" s="4">
        <v>188</v>
      </c>
      <c r="J53" s="2">
        <v>12</v>
      </c>
      <c r="K53" s="2">
        <v>124707</v>
      </c>
      <c r="L53" s="2">
        <v>23448005</v>
      </c>
      <c r="M53" s="2">
        <v>5631670</v>
      </c>
    </row>
    <row r="54" spans="1:13" x14ac:dyDescent="0.2">
      <c r="A54" t="s">
        <v>21</v>
      </c>
      <c r="B54">
        <v>2020</v>
      </c>
      <c r="C54" t="s">
        <v>46</v>
      </c>
      <c r="D54" t="s">
        <v>47</v>
      </c>
      <c r="E54" t="s">
        <v>24</v>
      </c>
      <c r="F54" t="s">
        <v>23</v>
      </c>
      <c r="G54" s="4">
        <v>0.2</v>
      </c>
      <c r="H54" s="8">
        <v>2E-3</v>
      </c>
      <c r="I54" s="4">
        <v>113.9</v>
      </c>
      <c r="J54" s="2">
        <v>4</v>
      </c>
      <c r="K54" s="2">
        <v>8606</v>
      </c>
      <c r="L54" s="2">
        <v>980286</v>
      </c>
      <c r="M54" s="2">
        <v>5631670</v>
      </c>
    </row>
    <row r="55" spans="1:13" x14ac:dyDescent="0.2">
      <c r="A55" t="s">
        <v>21</v>
      </c>
      <c r="B55">
        <v>2021</v>
      </c>
      <c r="C55" t="s">
        <v>43</v>
      </c>
      <c r="D55" t="s">
        <v>47</v>
      </c>
      <c r="E55" t="s">
        <v>24</v>
      </c>
      <c r="F55" t="s">
        <v>23</v>
      </c>
      <c r="G55" s="4">
        <v>5.7</v>
      </c>
      <c r="H55" s="8">
        <v>2.4E-2</v>
      </c>
      <c r="I55" s="4">
        <v>238.5</v>
      </c>
      <c r="J55" s="2">
        <v>12</v>
      </c>
      <c r="K55" s="2">
        <v>136055</v>
      </c>
      <c r="L55" s="2">
        <v>32449304</v>
      </c>
      <c r="M55" s="2">
        <v>5675418</v>
      </c>
    </row>
    <row r="56" spans="1:13" x14ac:dyDescent="0.2">
      <c r="A56" t="s">
        <v>21</v>
      </c>
      <c r="B56">
        <v>2021</v>
      </c>
      <c r="C56" t="s">
        <v>46</v>
      </c>
      <c r="D56" t="s">
        <v>47</v>
      </c>
      <c r="E56" t="s">
        <v>24</v>
      </c>
      <c r="F56" t="s">
        <v>23</v>
      </c>
      <c r="G56" s="4">
        <v>0.5</v>
      </c>
      <c r="H56" s="8">
        <v>3.0000000000000001E-3</v>
      </c>
      <c r="I56" s="4">
        <v>178.4</v>
      </c>
      <c r="J56" s="2">
        <v>4</v>
      </c>
      <c r="K56" s="2">
        <v>16207</v>
      </c>
      <c r="L56" s="2">
        <v>2891480</v>
      </c>
      <c r="M56" s="2">
        <v>5675418</v>
      </c>
    </row>
    <row r="57" spans="1:13" x14ac:dyDescent="0.2">
      <c r="A57" t="s">
        <v>21</v>
      </c>
      <c r="B57">
        <v>2022</v>
      </c>
      <c r="C57" t="s">
        <v>43</v>
      </c>
      <c r="D57" t="s">
        <v>47</v>
      </c>
      <c r="E57" t="s">
        <v>24</v>
      </c>
      <c r="F57" t="s">
        <v>23</v>
      </c>
      <c r="G57" s="4">
        <v>7.4</v>
      </c>
      <c r="H57" s="8">
        <v>4.3999999999999997E-2</v>
      </c>
      <c r="I57" s="4">
        <v>170.1</v>
      </c>
      <c r="J57" s="2">
        <v>12</v>
      </c>
      <c r="K57" s="2">
        <v>249642</v>
      </c>
      <c r="L57" s="2">
        <v>42455703</v>
      </c>
      <c r="M57" s="2">
        <v>5713342</v>
      </c>
    </row>
    <row r="58" spans="1:13" x14ac:dyDescent="0.2">
      <c r="A58" t="s">
        <v>21</v>
      </c>
      <c r="B58">
        <v>2023</v>
      </c>
      <c r="C58" t="s">
        <v>43</v>
      </c>
      <c r="D58" t="s">
        <v>47</v>
      </c>
      <c r="E58" t="s">
        <v>24</v>
      </c>
      <c r="F58" t="s">
        <v>23</v>
      </c>
      <c r="G58" s="4">
        <v>3.6</v>
      </c>
      <c r="H58" s="8">
        <v>2.1000000000000001E-2</v>
      </c>
      <c r="I58" s="4">
        <v>170.3</v>
      </c>
      <c r="J58" s="2">
        <v>6</v>
      </c>
      <c r="K58" s="2">
        <v>121024</v>
      </c>
      <c r="L58" s="2">
        <v>20615976</v>
      </c>
      <c r="M58" s="2">
        <v>5713342</v>
      </c>
    </row>
    <row r="59" spans="1:13" x14ac:dyDescent="0.2">
      <c r="A59" t="s">
        <v>21</v>
      </c>
      <c r="B59">
        <v>2023</v>
      </c>
      <c r="C59" t="s">
        <v>46</v>
      </c>
      <c r="D59" t="s">
        <v>47</v>
      </c>
      <c r="E59" t="s">
        <v>24</v>
      </c>
      <c r="F59" t="s">
        <v>23</v>
      </c>
      <c r="G59" s="4">
        <v>0.3</v>
      </c>
      <c r="H59" s="8">
        <v>3.0000000000000001E-3</v>
      </c>
      <c r="I59" s="4">
        <v>116</v>
      </c>
      <c r="J59" s="2">
        <v>2</v>
      </c>
      <c r="K59" s="2">
        <v>17089</v>
      </c>
      <c r="L59" s="2">
        <v>1981498</v>
      </c>
      <c r="M59" s="2">
        <v>5713342</v>
      </c>
    </row>
    <row r="60" spans="1:13" x14ac:dyDescent="0.2">
      <c r="A60" t="s">
        <v>21</v>
      </c>
      <c r="B60">
        <v>2013</v>
      </c>
      <c r="C60" t="s">
        <v>43</v>
      </c>
      <c r="D60" t="s">
        <v>44</v>
      </c>
      <c r="E60" t="s">
        <v>22</v>
      </c>
      <c r="F60" t="s">
        <v>25</v>
      </c>
      <c r="G60" s="4">
        <v>0.5</v>
      </c>
      <c r="H60" s="8">
        <v>3.0000000000000001E-3</v>
      </c>
      <c r="I60" s="4">
        <v>190</v>
      </c>
      <c r="J60" s="2">
        <v>3</v>
      </c>
      <c r="K60" s="2">
        <v>14776</v>
      </c>
      <c r="L60" s="2">
        <v>2806941</v>
      </c>
      <c r="M60" s="2">
        <v>5380759</v>
      </c>
    </row>
    <row r="61" spans="1:13" x14ac:dyDescent="0.2">
      <c r="A61" t="s">
        <v>21</v>
      </c>
      <c r="B61">
        <v>2013</v>
      </c>
      <c r="C61" t="s">
        <v>46</v>
      </c>
      <c r="D61" t="s">
        <v>44</v>
      </c>
      <c r="E61" t="s">
        <v>22</v>
      </c>
      <c r="F61" t="s">
        <v>25</v>
      </c>
      <c r="G61" s="4">
        <v>1.3</v>
      </c>
      <c r="H61" s="8">
        <v>5.0000000000000001E-3</v>
      </c>
      <c r="I61" s="4">
        <v>230.6</v>
      </c>
      <c r="J61" s="2">
        <v>2</v>
      </c>
      <c r="K61" s="2">
        <v>29461</v>
      </c>
      <c r="L61" s="2">
        <v>6793792</v>
      </c>
      <c r="M61" s="2">
        <v>5380759</v>
      </c>
    </row>
    <row r="62" spans="1:13" x14ac:dyDescent="0.2">
      <c r="A62" t="s">
        <v>21</v>
      </c>
      <c r="B62">
        <v>2013</v>
      </c>
      <c r="C62" t="s">
        <v>46</v>
      </c>
      <c r="D62" t="s">
        <v>45</v>
      </c>
      <c r="E62" t="s">
        <v>22</v>
      </c>
      <c r="F62" t="s">
        <v>25</v>
      </c>
      <c r="G62" s="4">
        <v>0</v>
      </c>
      <c r="H62" s="8">
        <v>0</v>
      </c>
      <c r="I62" s="4">
        <v>124</v>
      </c>
      <c r="J62" s="2">
        <v>1</v>
      </c>
      <c r="K62" s="2">
        <v>229</v>
      </c>
      <c r="L62" s="2">
        <v>28396</v>
      </c>
      <c r="M62" s="2">
        <v>5380759</v>
      </c>
    </row>
    <row r="63" spans="1:13" x14ac:dyDescent="0.2">
      <c r="A63" t="s">
        <v>21</v>
      </c>
      <c r="B63">
        <v>2014</v>
      </c>
      <c r="C63" t="s">
        <v>43</v>
      </c>
      <c r="D63" t="s">
        <v>44</v>
      </c>
      <c r="E63" t="s">
        <v>22</v>
      </c>
      <c r="F63" t="s">
        <v>25</v>
      </c>
      <c r="G63" s="4">
        <v>1.9</v>
      </c>
      <c r="H63" s="8">
        <v>5.0000000000000001E-3</v>
      </c>
      <c r="I63" s="4">
        <v>393.7</v>
      </c>
      <c r="J63" s="2">
        <v>1</v>
      </c>
      <c r="K63" s="2">
        <v>25975</v>
      </c>
      <c r="L63" s="2">
        <v>10226602</v>
      </c>
      <c r="M63" s="2">
        <v>5412924</v>
      </c>
    </row>
    <row r="64" spans="1:13" x14ac:dyDescent="0.2">
      <c r="A64" t="s">
        <v>21</v>
      </c>
      <c r="B64">
        <v>2014</v>
      </c>
      <c r="C64" t="s">
        <v>43</v>
      </c>
      <c r="D64" t="s">
        <v>45</v>
      </c>
      <c r="E64" t="s">
        <v>22</v>
      </c>
      <c r="F64" t="s">
        <v>25</v>
      </c>
      <c r="G64" s="4">
        <v>0</v>
      </c>
      <c r="H64" s="8">
        <v>0</v>
      </c>
      <c r="I64" s="4">
        <v>117.5</v>
      </c>
      <c r="J64" s="2">
        <v>1</v>
      </c>
      <c r="K64" s="2">
        <v>1533</v>
      </c>
      <c r="L64" s="2">
        <v>180138</v>
      </c>
      <c r="M64" s="2">
        <v>5412924</v>
      </c>
    </row>
    <row r="65" spans="1:13" x14ac:dyDescent="0.2">
      <c r="A65" t="s">
        <v>21</v>
      </c>
      <c r="B65">
        <v>2014</v>
      </c>
      <c r="C65" t="s">
        <v>46</v>
      </c>
      <c r="D65" t="s">
        <v>44</v>
      </c>
      <c r="E65" t="s">
        <v>22</v>
      </c>
      <c r="F65" t="s">
        <v>25</v>
      </c>
      <c r="G65" s="4">
        <v>0.1</v>
      </c>
      <c r="H65" s="8">
        <v>0</v>
      </c>
      <c r="I65" s="4">
        <v>719.9</v>
      </c>
      <c r="J65" s="2">
        <v>1</v>
      </c>
      <c r="K65" s="2">
        <v>534</v>
      </c>
      <c r="L65" s="2">
        <v>384438</v>
      </c>
      <c r="M65" s="2">
        <v>5412924</v>
      </c>
    </row>
    <row r="66" spans="1:13" x14ac:dyDescent="0.2">
      <c r="A66" t="s">
        <v>21</v>
      </c>
      <c r="B66">
        <v>2015</v>
      </c>
      <c r="C66" t="s">
        <v>43</v>
      </c>
      <c r="D66" t="s">
        <v>44</v>
      </c>
      <c r="E66" t="s">
        <v>22</v>
      </c>
      <c r="F66" t="s">
        <v>25</v>
      </c>
      <c r="G66" s="4">
        <v>1.8</v>
      </c>
      <c r="H66" s="8">
        <v>4.0000000000000001E-3</v>
      </c>
      <c r="I66" s="4">
        <v>427</v>
      </c>
      <c r="J66" s="2">
        <v>6</v>
      </c>
      <c r="K66" s="2">
        <v>22921</v>
      </c>
      <c r="L66" s="2">
        <v>9787625</v>
      </c>
      <c r="M66" s="2">
        <v>5446629</v>
      </c>
    </row>
    <row r="67" spans="1:13" x14ac:dyDescent="0.2">
      <c r="A67" t="s">
        <v>21</v>
      </c>
      <c r="B67">
        <v>2015</v>
      </c>
      <c r="C67" t="s">
        <v>43</v>
      </c>
      <c r="D67" t="s">
        <v>45</v>
      </c>
      <c r="E67" t="s">
        <v>22</v>
      </c>
      <c r="F67" t="s">
        <v>25</v>
      </c>
      <c r="G67" s="4">
        <v>0.2</v>
      </c>
      <c r="H67" s="8">
        <v>2E-3</v>
      </c>
      <c r="I67" s="4">
        <v>147.80000000000001</v>
      </c>
      <c r="J67" s="2">
        <v>4</v>
      </c>
      <c r="K67" s="2">
        <v>8738</v>
      </c>
      <c r="L67" s="2">
        <v>1291152</v>
      </c>
      <c r="M67" s="2">
        <v>5446629</v>
      </c>
    </row>
    <row r="68" spans="1:13" x14ac:dyDescent="0.2">
      <c r="A68" t="s">
        <v>21</v>
      </c>
      <c r="B68">
        <v>2015</v>
      </c>
      <c r="C68" t="s">
        <v>46</v>
      </c>
      <c r="D68" t="s">
        <v>44</v>
      </c>
      <c r="E68" t="s">
        <v>22</v>
      </c>
      <c r="F68" t="s">
        <v>25</v>
      </c>
      <c r="G68" s="4">
        <v>1.6</v>
      </c>
      <c r="H68" s="8">
        <v>5.0000000000000001E-3</v>
      </c>
      <c r="I68" s="4">
        <v>296.5</v>
      </c>
      <c r="J68" s="2">
        <v>2</v>
      </c>
      <c r="K68" s="2">
        <v>29373</v>
      </c>
      <c r="L68" s="2">
        <v>8707683</v>
      </c>
      <c r="M68" s="2">
        <v>5446629</v>
      </c>
    </row>
    <row r="69" spans="1:13" x14ac:dyDescent="0.2">
      <c r="A69" t="s">
        <v>21</v>
      </c>
      <c r="B69">
        <v>2016</v>
      </c>
      <c r="C69" t="s">
        <v>43</v>
      </c>
      <c r="D69" t="s">
        <v>44</v>
      </c>
      <c r="E69" t="s">
        <v>22</v>
      </c>
      <c r="F69" t="s">
        <v>25</v>
      </c>
      <c r="G69" s="4">
        <v>0.8</v>
      </c>
      <c r="H69" s="8">
        <v>4.0000000000000001E-3</v>
      </c>
      <c r="I69" s="4">
        <v>188.2</v>
      </c>
      <c r="J69" s="2">
        <v>3</v>
      </c>
      <c r="K69" s="2">
        <v>23125</v>
      </c>
      <c r="L69" s="2">
        <v>4352297</v>
      </c>
      <c r="M69" s="2">
        <v>5481869</v>
      </c>
    </row>
    <row r="70" spans="1:13" x14ac:dyDescent="0.2">
      <c r="A70" t="s">
        <v>21</v>
      </c>
      <c r="B70">
        <v>2016</v>
      </c>
      <c r="C70" t="s">
        <v>43</v>
      </c>
      <c r="D70" t="s">
        <v>45</v>
      </c>
      <c r="E70" t="s">
        <v>22</v>
      </c>
      <c r="F70" t="s">
        <v>25</v>
      </c>
      <c r="G70" s="4">
        <v>0</v>
      </c>
      <c r="H70" s="8">
        <v>0</v>
      </c>
      <c r="I70" s="4">
        <v>184.3</v>
      </c>
      <c r="J70" s="2">
        <v>1</v>
      </c>
      <c r="K70" s="2">
        <v>129</v>
      </c>
      <c r="L70" s="2">
        <v>23770</v>
      </c>
      <c r="M70" s="2">
        <v>5481869</v>
      </c>
    </row>
    <row r="71" spans="1:13" x14ac:dyDescent="0.2">
      <c r="A71" t="s">
        <v>21</v>
      </c>
      <c r="B71">
        <v>2016</v>
      </c>
      <c r="C71" t="s">
        <v>46</v>
      </c>
      <c r="D71" t="s">
        <v>44</v>
      </c>
      <c r="E71" t="s">
        <v>22</v>
      </c>
      <c r="F71" t="s">
        <v>25</v>
      </c>
      <c r="G71" s="4">
        <v>0.1</v>
      </c>
      <c r="H71" s="8">
        <v>1E-3</v>
      </c>
      <c r="I71" s="4">
        <v>93.4</v>
      </c>
      <c r="J71" s="2">
        <v>2</v>
      </c>
      <c r="K71" s="2">
        <v>4920</v>
      </c>
      <c r="L71" s="2">
        <v>459344</v>
      </c>
      <c r="M71" s="2">
        <v>5481869</v>
      </c>
    </row>
    <row r="72" spans="1:13" x14ac:dyDescent="0.2">
      <c r="A72" t="s">
        <v>21</v>
      </c>
      <c r="B72">
        <v>2017</v>
      </c>
      <c r="C72" t="s">
        <v>43</v>
      </c>
      <c r="D72" t="s">
        <v>44</v>
      </c>
      <c r="E72" t="s">
        <v>22</v>
      </c>
      <c r="F72" t="s">
        <v>25</v>
      </c>
      <c r="G72" s="4">
        <v>11.9</v>
      </c>
      <c r="H72" s="8">
        <v>1.6E-2</v>
      </c>
      <c r="I72" s="4">
        <v>763.7</v>
      </c>
      <c r="J72" s="2">
        <v>7</v>
      </c>
      <c r="K72" s="2">
        <v>85695</v>
      </c>
      <c r="L72" s="2">
        <v>65441374</v>
      </c>
      <c r="M72" s="2">
        <v>5517212</v>
      </c>
    </row>
    <row r="73" spans="1:13" x14ac:dyDescent="0.2">
      <c r="A73" t="s">
        <v>21</v>
      </c>
      <c r="B73">
        <v>2017</v>
      </c>
      <c r="C73" t="s">
        <v>43</v>
      </c>
      <c r="D73" t="s">
        <v>45</v>
      </c>
      <c r="E73" t="s">
        <v>22</v>
      </c>
      <c r="F73" t="s">
        <v>25</v>
      </c>
      <c r="G73" s="4">
        <v>0.7</v>
      </c>
      <c r="H73" s="8">
        <v>1E-3</v>
      </c>
      <c r="I73" s="4">
        <v>614.29999999999995</v>
      </c>
      <c r="J73" s="2">
        <v>6</v>
      </c>
      <c r="K73" s="2">
        <v>5881</v>
      </c>
      <c r="L73" s="2">
        <v>3612552</v>
      </c>
      <c r="M73" s="2">
        <v>5517212</v>
      </c>
    </row>
    <row r="74" spans="1:13" x14ac:dyDescent="0.2">
      <c r="A74" t="s">
        <v>21</v>
      </c>
      <c r="B74">
        <v>2017</v>
      </c>
      <c r="C74" t="s">
        <v>46</v>
      </c>
      <c r="D74" t="s">
        <v>44</v>
      </c>
      <c r="E74" t="s">
        <v>22</v>
      </c>
      <c r="F74" t="s">
        <v>25</v>
      </c>
      <c r="G74" s="4">
        <v>3.1</v>
      </c>
      <c r="H74" s="8">
        <v>8.0000000000000002E-3</v>
      </c>
      <c r="I74" s="4">
        <v>399.1</v>
      </c>
      <c r="J74" s="2">
        <v>4</v>
      </c>
      <c r="K74" s="2">
        <v>43297</v>
      </c>
      <c r="L74" s="2">
        <v>17278872</v>
      </c>
      <c r="M74" s="2">
        <v>5517212</v>
      </c>
    </row>
    <row r="75" spans="1:13" x14ac:dyDescent="0.2">
      <c r="A75" t="s">
        <v>21</v>
      </c>
      <c r="B75">
        <v>2018</v>
      </c>
      <c r="C75" t="s">
        <v>43</v>
      </c>
      <c r="D75" t="s">
        <v>44</v>
      </c>
      <c r="E75" t="s">
        <v>22</v>
      </c>
      <c r="F75" t="s">
        <v>25</v>
      </c>
      <c r="G75" s="4">
        <v>0.8</v>
      </c>
      <c r="H75" s="8">
        <v>2E-3</v>
      </c>
      <c r="I75" s="4">
        <v>329.5</v>
      </c>
      <c r="J75" s="2">
        <v>5</v>
      </c>
      <c r="K75" s="2">
        <v>13667</v>
      </c>
      <c r="L75" s="2">
        <v>4503936</v>
      </c>
      <c r="M75" s="2">
        <v>5547929</v>
      </c>
    </row>
    <row r="76" spans="1:13" x14ac:dyDescent="0.2">
      <c r="A76" t="s">
        <v>21</v>
      </c>
      <c r="B76">
        <v>2018</v>
      </c>
      <c r="C76" t="s">
        <v>43</v>
      </c>
      <c r="D76" t="s">
        <v>45</v>
      </c>
      <c r="E76" t="s">
        <v>22</v>
      </c>
      <c r="F76" t="s">
        <v>25</v>
      </c>
      <c r="G76" s="4">
        <v>0.2</v>
      </c>
      <c r="H76" s="8">
        <v>0</v>
      </c>
      <c r="I76" s="4">
        <v>871.9</v>
      </c>
      <c r="J76" s="2">
        <v>3</v>
      </c>
      <c r="K76" s="2">
        <v>1014</v>
      </c>
      <c r="L76" s="2">
        <v>884069</v>
      </c>
      <c r="M76" s="2">
        <v>5547929</v>
      </c>
    </row>
    <row r="77" spans="1:13" x14ac:dyDescent="0.2">
      <c r="A77" t="s">
        <v>21</v>
      </c>
      <c r="B77">
        <v>2019</v>
      </c>
      <c r="C77" t="s">
        <v>43</v>
      </c>
      <c r="D77" t="s">
        <v>44</v>
      </c>
      <c r="E77" t="s">
        <v>22</v>
      </c>
      <c r="F77" t="s">
        <v>25</v>
      </c>
      <c r="G77" s="4">
        <v>7.2</v>
      </c>
      <c r="H77" s="8">
        <v>1.4E-2</v>
      </c>
      <c r="I77" s="4">
        <v>513.4</v>
      </c>
      <c r="J77" s="2">
        <v>7</v>
      </c>
      <c r="K77" s="2">
        <v>77914</v>
      </c>
      <c r="L77" s="2">
        <v>40000214</v>
      </c>
      <c r="M77" s="2">
        <v>5589368</v>
      </c>
    </row>
    <row r="78" spans="1:13" x14ac:dyDescent="0.2">
      <c r="A78" t="s">
        <v>21</v>
      </c>
      <c r="B78">
        <v>2019</v>
      </c>
      <c r="C78" t="s">
        <v>43</v>
      </c>
      <c r="D78" t="s">
        <v>45</v>
      </c>
      <c r="E78" t="s">
        <v>22</v>
      </c>
      <c r="F78" t="s">
        <v>25</v>
      </c>
      <c r="G78" s="4">
        <v>0.5</v>
      </c>
      <c r="H78" s="8">
        <v>1E-3</v>
      </c>
      <c r="I78" s="4">
        <v>502.2</v>
      </c>
      <c r="J78" s="2">
        <v>6</v>
      </c>
      <c r="K78" s="2">
        <v>6078</v>
      </c>
      <c r="L78" s="2">
        <v>3052304</v>
      </c>
      <c r="M78" s="2">
        <v>5589368</v>
      </c>
    </row>
    <row r="79" spans="1:13" x14ac:dyDescent="0.2">
      <c r="A79" t="s">
        <v>21</v>
      </c>
      <c r="B79">
        <v>2019</v>
      </c>
      <c r="C79" t="s">
        <v>46</v>
      </c>
      <c r="D79" t="s">
        <v>44</v>
      </c>
      <c r="E79" t="s">
        <v>22</v>
      </c>
      <c r="F79" t="s">
        <v>25</v>
      </c>
      <c r="G79" s="4">
        <v>2.2000000000000002</v>
      </c>
      <c r="H79" s="8">
        <v>3.0000000000000001E-3</v>
      </c>
      <c r="I79" s="4">
        <v>657</v>
      </c>
      <c r="J79" s="2">
        <v>3</v>
      </c>
      <c r="K79" s="2">
        <v>19059</v>
      </c>
      <c r="L79" s="2">
        <v>12520882</v>
      </c>
      <c r="M79" s="2">
        <v>5589368</v>
      </c>
    </row>
    <row r="80" spans="1:13" x14ac:dyDescent="0.2">
      <c r="A80" t="s">
        <v>21</v>
      </c>
      <c r="B80">
        <v>2020</v>
      </c>
      <c r="C80" t="s">
        <v>43</v>
      </c>
      <c r="D80" t="s">
        <v>44</v>
      </c>
      <c r="E80" t="s">
        <v>22</v>
      </c>
      <c r="F80" t="s">
        <v>25</v>
      </c>
      <c r="G80" s="4">
        <v>0.6</v>
      </c>
      <c r="H80" s="8">
        <v>3.0000000000000001E-3</v>
      </c>
      <c r="I80" s="4">
        <v>237.6</v>
      </c>
      <c r="J80" s="2">
        <v>6</v>
      </c>
      <c r="K80" s="2">
        <v>14914</v>
      </c>
      <c r="L80" s="2">
        <v>3543635</v>
      </c>
      <c r="M80" s="2">
        <v>5631670</v>
      </c>
    </row>
    <row r="81" spans="1:13" x14ac:dyDescent="0.2">
      <c r="A81" t="s">
        <v>21</v>
      </c>
      <c r="B81">
        <v>2020</v>
      </c>
      <c r="C81" t="s">
        <v>43</v>
      </c>
      <c r="D81" t="s">
        <v>45</v>
      </c>
      <c r="E81" t="s">
        <v>22</v>
      </c>
      <c r="F81" t="s">
        <v>25</v>
      </c>
      <c r="G81" s="4">
        <v>0</v>
      </c>
      <c r="H81" s="8">
        <v>0</v>
      </c>
      <c r="I81" s="4">
        <v>238.7</v>
      </c>
      <c r="J81" s="2">
        <v>3</v>
      </c>
      <c r="K81" s="2">
        <v>203</v>
      </c>
      <c r="L81" s="2">
        <v>48446</v>
      </c>
      <c r="M81" s="2">
        <v>5631670</v>
      </c>
    </row>
    <row r="82" spans="1:13" x14ac:dyDescent="0.2">
      <c r="A82" t="s">
        <v>21</v>
      </c>
      <c r="B82">
        <v>2020</v>
      </c>
      <c r="C82" t="s">
        <v>46</v>
      </c>
      <c r="D82" t="s">
        <v>44</v>
      </c>
      <c r="E82" t="s">
        <v>22</v>
      </c>
      <c r="F82" t="s">
        <v>25</v>
      </c>
      <c r="G82" s="4">
        <v>0.6</v>
      </c>
      <c r="H82" s="8">
        <v>1E-3</v>
      </c>
      <c r="I82" s="4">
        <v>699.9</v>
      </c>
      <c r="J82" s="2">
        <v>2</v>
      </c>
      <c r="K82" s="2">
        <v>4481</v>
      </c>
      <c r="L82" s="2">
        <v>3136061</v>
      </c>
      <c r="M82" s="2">
        <v>5631670</v>
      </c>
    </row>
    <row r="83" spans="1:13" x14ac:dyDescent="0.2">
      <c r="A83" t="s">
        <v>21</v>
      </c>
      <c r="B83">
        <v>2021</v>
      </c>
      <c r="C83" t="s">
        <v>43</v>
      </c>
      <c r="D83" t="s">
        <v>44</v>
      </c>
      <c r="E83" t="s">
        <v>22</v>
      </c>
      <c r="F83" t="s">
        <v>25</v>
      </c>
      <c r="G83" s="4">
        <v>1.4</v>
      </c>
      <c r="H83" s="8">
        <v>6.0000000000000001E-3</v>
      </c>
      <c r="I83" s="4">
        <v>244.6</v>
      </c>
      <c r="J83" s="2">
        <v>6</v>
      </c>
      <c r="K83" s="2">
        <v>31535</v>
      </c>
      <c r="L83" s="2">
        <v>7714149</v>
      </c>
      <c r="M83" s="2">
        <v>5675418</v>
      </c>
    </row>
    <row r="84" spans="1:13" x14ac:dyDescent="0.2">
      <c r="A84" t="s">
        <v>21</v>
      </c>
      <c r="B84">
        <v>2021</v>
      </c>
      <c r="C84" t="s">
        <v>43</v>
      </c>
      <c r="D84" t="s">
        <v>45</v>
      </c>
      <c r="E84" t="s">
        <v>22</v>
      </c>
      <c r="F84" t="s">
        <v>25</v>
      </c>
      <c r="G84" s="4">
        <v>0</v>
      </c>
      <c r="H84" s="8">
        <v>0</v>
      </c>
      <c r="I84" s="4">
        <v>161.5</v>
      </c>
      <c r="J84" s="2">
        <v>3</v>
      </c>
      <c r="K84" s="2">
        <v>422</v>
      </c>
      <c r="L84" s="2">
        <v>68135</v>
      </c>
      <c r="M84" s="2">
        <v>5675418</v>
      </c>
    </row>
    <row r="85" spans="1:13" x14ac:dyDescent="0.2">
      <c r="A85" t="s">
        <v>21</v>
      </c>
      <c r="B85">
        <v>2021</v>
      </c>
      <c r="C85" t="s">
        <v>46</v>
      </c>
      <c r="D85" t="s">
        <v>44</v>
      </c>
      <c r="E85" t="s">
        <v>22</v>
      </c>
      <c r="F85" t="s">
        <v>25</v>
      </c>
      <c r="G85" s="4">
        <v>2</v>
      </c>
      <c r="H85" s="8">
        <v>6.0000000000000001E-3</v>
      </c>
      <c r="I85" s="4">
        <v>310.3</v>
      </c>
      <c r="J85" s="2">
        <v>4</v>
      </c>
      <c r="K85" s="2">
        <v>35877</v>
      </c>
      <c r="L85" s="2">
        <v>11132036</v>
      </c>
      <c r="M85" s="2">
        <v>5675418</v>
      </c>
    </row>
    <row r="86" spans="1:13" x14ac:dyDescent="0.2">
      <c r="A86" t="s">
        <v>21</v>
      </c>
      <c r="B86">
        <v>2022</v>
      </c>
      <c r="C86" t="s">
        <v>43</v>
      </c>
      <c r="D86" t="s">
        <v>44</v>
      </c>
      <c r="E86" t="s">
        <v>22</v>
      </c>
      <c r="F86" t="s">
        <v>25</v>
      </c>
      <c r="G86" s="4">
        <v>0.2</v>
      </c>
      <c r="H86" s="8">
        <v>1E-3</v>
      </c>
      <c r="I86" s="4">
        <v>174.2</v>
      </c>
      <c r="J86" s="2">
        <v>2</v>
      </c>
      <c r="K86" s="2">
        <v>5674</v>
      </c>
      <c r="L86" s="2">
        <v>988448</v>
      </c>
      <c r="M86" s="2">
        <v>5713342</v>
      </c>
    </row>
    <row r="87" spans="1:13" x14ac:dyDescent="0.2">
      <c r="A87" t="s">
        <v>21</v>
      </c>
      <c r="B87">
        <v>2022</v>
      </c>
      <c r="C87" t="s">
        <v>43</v>
      </c>
      <c r="D87" t="s">
        <v>45</v>
      </c>
      <c r="E87" t="s">
        <v>22</v>
      </c>
      <c r="F87" t="s">
        <v>25</v>
      </c>
      <c r="G87" s="4">
        <v>0</v>
      </c>
      <c r="H87" s="8">
        <v>0</v>
      </c>
      <c r="I87" s="4">
        <v>196.6</v>
      </c>
      <c r="J87" s="2">
        <v>1</v>
      </c>
      <c r="K87" s="2">
        <v>125</v>
      </c>
      <c r="L87" s="2">
        <v>24576</v>
      </c>
      <c r="M87" s="2">
        <v>5713342</v>
      </c>
    </row>
    <row r="88" spans="1:13" x14ac:dyDescent="0.2">
      <c r="A88" t="s">
        <v>21</v>
      </c>
      <c r="B88">
        <v>2023</v>
      </c>
      <c r="C88" t="s">
        <v>43</v>
      </c>
      <c r="D88" t="s">
        <v>44</v>
      </c>
      <c r="E88" t="s">
        <v>22</v>
      </c>
      <c r="F88" t="s">
        <v>25</v>
      </c>
      <c r="G88" s="4">
        <v>1.3</v>
      </c>
      <c r="H88" s="8">
        <v>7.0000000000000001E-3</v>
      </c>
      <c r="I88" s="4">
        <v>173.1</v>
      </c>
      <c r="J88" s="2">
        <v>3</v>
      </c>
      <c r="K88" s="2">
        <v>42028</v>
      </c>
      <c r="L88" s="2">
        <v>7273216</v>
      </c>
      <c r="M88" s="2">
        <v>5713342</v>
      </c>
    </row>
    <row r="89" spans="1:13" x14ac:dyDescent="0.2">
      <c r="A89" t="s">
        <v>21</v>
      </c>
      <c r="B89">
        <v>2023</v>
      </c>
      <c r="C89" t="s">
        <v>43</v>
      </c>
      <c r="D89" t="s">
        <v>45</v>
      </c>
      <c r="E89" t="s">
        <v>22</v>
      </c>
      <c r="F89" t="s">
        <v>25</v>
      </c>
      <c r="G89" s="4">
        <v>0.4</v>
      </c>
      <c r="H89" s="8">
        <v>1E-3</v>
      </c>
      <c r="I89" s="4">
        <v>419.4</v>
      </c>
      <c r="J89" s="2">
        <v>3</v>
      </c>
      <c r="K89" s="2">
        <v>5163</v>
      </c>
      <c r="L89" s="2">
        <v>2165225</v>
      </c>
      <c r="M89" s="2">
        <v>5713342</v>
      </c>
    </row>
    <row r="90" spans="1:13" x14ac:dyDescent="0.2">
      <c r="A90" t="s">
        <v>21</v>
      </c>
      <c r="B90">
        <v>2023</v>
      </c>
      <c r="C90" t="s">
        <v>46</v>
      </c>
      <c r="D90" t="s">
        <v>44</v>
      </c>
      <c r="E90" t="s">
        <v>22</v>
      </c>
      <c r="F90" t="s">
        <v>25</v>
      </c>
      <c r="G90" s="4">
        <v>0.4</v>
      </c>
      <c r="H90" s="8">
        <v>3.0000000000000001E-3</v>
      </c>
      <c r="I90" s="4">
        <v>128.80000000000001</v>
      </c>
      <c r="J90" s="2">
        <v>3</v>
      </c>
      <c r="K90" s="2">
        <v>19488</v>
      </c>
      <c r="L90" s="2">
        <v>2509332</v>
      </c>
      <c r="M90" s="2">
        <v>5713342</v>
      </c>
    </row>
    <row r="91" spans="1:13" x14ac:dyDescent="0.2">
      <c r="A91" t="s">
        <v>21</v>
      </c>
      <c r="B91">
        <v>2013</v>
      </c>
      <c r="C91" t="s">
        <v>43</v>
      </c>
      <c r="D91" t="s">
        <v>47</v>
      </c>
      <c r="E91" t="s">
        <v>24</v>
      </c>
      <c r="F91" t="s">
        <v>25</v>
      </c>
      <c r="G91" s="4">
        <v>3.7</v>
      </c>
      <c r="H91" s="8">
        <v>8.9999999999999993E-3</v>
      </c>
      <c r="I91" s="4">
        <v>422.6</v>
      </c>
      <c r="J91" s="2">
        <v>3</v>
      </c>
      <c r="K91" s="2">
        <v>47511</v>
      </c>
      <c r="L91" s="2">
        <v>20078834</v>
      </c>
      <c r="M91" s="2">
        <v>5380759</v>
      </c>
    </row>
    <row r="92" spans="1:13" x14ac:dyDescent="0.2">
      <c r="A92" t="s">
        <v>21</v>
      </c>
      <c r="B92">
        <v>2013</v>
      </c>
      <c r="C92" t="s">
        <v>46</v>
      </c>
      <c r="D92" t="s">
        <v>47</v>
      </c>
      <c r="E92" t="s">
        <v>24</v>
      </c>
      <c r="F92" t="s">
        <v>25</v>
      </c>
      <c r="G92" s="4">
        <v>0.1</v>
      </c>
      <c r="H92" s="8">
        <v>0</v>
      </c>
      <c r="I92" s="4">
        <v>169.3</v>
      </c>
      <c r="J92" s="2">
        <v>2</v>
      </c>
      <c r="K92" s="2">
        <v>2500</v>
      </c>
      <c r="L92" s="2">
        <v>423133</v>
      </c>
      <c r="M92" s="2">
        <v>5380759</v>
      </c>
    </row>
    <row r="93" spans="1:13" x14ac:dyDescent="0.2">
      <c r="A93" t="s">
        <v>21</v>
      </c>
      <c r="B93">
        <v>2014</v>
      </c>
      <c r="C93" t="s">
        <v>43</v>
      </c>
      <c r="D93" t="s">
        <v>47</v>
      </c>
      <c r="E93" t="s">
        <v>24</v>
      </c>
      <c r="F93" t="s">
        <v>25</v>
      </c>
      <c r="G93" s="4">
        <v>7.9</v>
      </c>
      <c r="H93" s="8">
        <v>1.7999999999999999E-2</v>
      </c>
      <c r="I93" s="4">
        <v>432.6</v>
      </c>
      <c r="J93" s="2">
        <v>2</v>
      </c>
      <c r="K93" s="2">
        <v>98621</v>
      </c>
      <c r="L93" s="2">
        <v>42661676</v>
      </c>
      <c r="M93" s="2">
        <v>5412924</v>
      </c>
    </row>
    <row r="94" spans="1:13" x14ac:dyDescent="0.2">
      <c r="A94" t="s">
        <v>21</v>
      </c>
      <c r="B94">
        <v>2014</v>
      </c>
      <c r="C94" t="s">
        <v>46</v>
      </c>
      <c r="D94" t="s">
        <v>47</v>
      </c>
      <c r="E94" t="s">
        <v>24</v>
      </c>
      <c r="F94" t="s">
        <v>25</v>
      </c>
      <c r="G94" s="4">
        <v>0.1</v>
      </c>
      <c r="H94" s="8">
        <v>0</v>
      </c>
      <c r="I94" s="4">
        <v>240</v>
      </c>
      <c r="J94" s="2">
        <v>1</v>
      </c>
      <c r="K94" s="2">
        <v>1331</v>
      </c>
      <c r="L94" s="2">
        <v>319440</v>
      </c>
      <c r="M94" s="2">
        <v>5412924</v>
      </c>
    </row>
    <row r="95" spans="1:13" x14ac:dyDescent="0.2">
      <c r="A95" t="s">
        <v>21</v>
      </c>
      <c r="B95">
        <v>2015</v>
      </c>
      <c r="C95" t="s">
        <v>43</v>
      </c>
      <c r="D95" t="s">
        <v>47</v>
      </c>
      <c r="E95" t="s">
        <v>24</v>
      </c>
      <c r="F95" t="s">
        <v>25</v>
      </c>
      <c r="G95" s="4">
        <v>8.4</v>
      </c>
      <c r="H95" s="8">
        <v>1.7000000000000001E-2</v>
      </c>
      <c r="I95" s="4">
        <v>482.2</v>
      </c>
      <c r="J95" s="2">
        <v>6</v>
      </c>
      <c r="K95" s="2">
        <v>95298</v>
      </c>
      <c r="L95" s="2">
        <v>45954342</v>
      </c>
      <c r="M95" s="2">
        <v>5446629</v>
      </c>
    </row>
    <row r="96" spans="1:13" x14ac:dyDescent="0.2">
      <c r="A96" t="s">
        <v>21</v>
      </c>
      <c r="B96">
        <v>2015</v>
      </c>
      <c r="C96" t="s">
        <v>46</v>
      </c>
      <c r="D96" t="s">
        <v>47</v>
      </c>
      <c r="E96" t="s">
        <v>24</v>
      </c>
      <c r="F96" t="s">
        <v>25</v>
      </c>
      <c r="G96" s="4">
        <v>4.4000000000000004</v>
      </c>
      <c r="H96" s="8">
        <v>2E-3</v>
      </c>
      <c r="I96" s="4">
        <v>1976.9</v>
      </c>
      <c r="J96" s="2">
        <v>2</v>
      </c>
      <c r="K96" s="2">
        <v>11995</v>
      </c>
      <c r="L96" s="2">
        <v>23712714</v>
      </c>
      <c r="M96" s="2">
        <v>5446629</v>
      </c>
    </row>
    <row r="97" spans="1:13" x14ac:dyDescent="0.2">
      <c r="A97" t="s">
        <v>21</v>
      </c>
      <c r="B97">
        <v>2016</v>
      </c>
      <c r="C97" t="s">
        <v>43</v>
      </c>
      <c r="D97" t="s">
        <v>47</v>
      </c>
      <c r="E97" t="s">
        <v>24</v>
      </c>
      <c r="F97" t="s">
        <v>25</v>
      </c>
      <c r="G97" s="4">
        <v>3.4</v>
      </c>
      <c r="H97" s="8">
        <v>1.4E-2</v>
      </c>
      <c r="I97" s="4">
        <v>236.8</v>
      </c>
      <c r="J97" s="2">
        <v>3</v>
      </c>
      <c r="K97" s="2">
        <v>78103</v>
      </c>
      <c r="L97" s="2">
        <v>18495548</v>
      </c>
      <c r="M97" s="2">
        <v>5481869</v>
      </c>
    </row>
    <row r="98" spans="1:13" x14ac:dyDescent="0.2">
      <c r="A98" t="s">
        <v>21</v>
      </c>
      <c r="B98">
        <v>2016</v>
      </c>
      <c r="C98" t="s">
        <v>46</v>
      </c>
      <c r="D98" t="s">
        <v>47</v>
      </c>
      <c r="E98" t="s">
        <v>24</v>
      </c>
      <c r="F98" t="s">
        <v>25</v>
      </c>
      <c r="G98" s="4">
        <v>0.2</v>
      </c>
      <c r="H98" s="8">
        <v>0</v>
      </c>
      <c r="I98" s="4">
        <v>716.4</v>
      </c>
      <c r="J98" s="2">
        <v>1</v>
      </c>
      <c r="K98" s="2">
        <v>1437</v>
      </c>
      <c r="L98" s="2">
        <v>1029451</v>
      </c>
      <c r="M98" s="2">
        <v>5481869</v>
      </c>
    </row>
    <row r="99" spans="1:13" x14ac:dyDescent="0.2">
      <c r="A99" t="s">
        <v>21</v>
      </c>
      <c r="B99">
        <v>2017</v>
      </c>
      <c r="C99" t="s">
        <v>43</v>
      </c>
      <c r="D99" t="s">
        <v>47</v>
      </c>
      <c r="E99" t="s">
        <v>24</v>
      </c>
      <c r="F99" t="s">
        <v>25</v>
      </c>
      <c r="G99" s="4">
        <v>43.6</v>
      </c>
      <c r="H99" s="8">
        <v>7.9000000000000001E-2</v>
      </c>
      <c r="I99" s="4">
        <v>551.70000000000005</v>
      </c>
      <c r="J99" s="2">
        <v>7</v>
      </c>
      <c r="K99" s="2">
        <v>435636</v>
      </c>
      <c r="L99" s="2">
        <v>240340542</v>
      </c>
      <c r="M99" s="2">
        <v>5517212</v>
      </c>
    </row>
    <row r="100" spans="1:13" x14ac:dyDescent="0.2">
      <c r="A100" t="s">
        <v>21</v>
      </c>
      <c r="B100">
        <v>2017</v>
      </c>
      <c r="C100" t="s">
        <v>46</v>
      </c>
      <c r="D100" t="s">
        <v>47</v>
      </c>
      <c r="E100" t="s">
        <v>24</v>
      </c>
      <c r="F100" t="s">
        <v>25</v>
      </c>
      <c r="G100" s="4">
        <v>2.2000000000000002</v>
      </c>
      <c r="H100" s="8">
        <v>7.0000000000000001E-3</v>
      </c>
      <c r="I100" s="4">
        <v>334.4</v>
      </c>
      <c r="J100" s="2">
        <v>4</v>
      </c>
      <c r="K100" s="2">
        <v>36428</v>
      </c>
      <c r="L100" s="2">
        <v>12180822</v>
      </c>
      <c r="M100" s="2">
        <v>5517212</v>
      </c>
    </row>
    <row r="101" spans="1:13" x14ac:dyDescent="0.2">
      <c r="A101" t="s">
        <v>21</v>
      </c>
      <c r="B101">
        <v>2018</v>
      </c>
      <c r="C101" t="s">
        <v>43</v>
      </c>
      <c r="D101" t="s">
        <v>47</v>
      </c>
      <c r="E101" t="s">
        <v>24</v>
      </c>
      <c r="F101" t="s">
        <v>25</v>
      </c>
      <c r="G101" s="4">
        <v>3.9</v>
      </c>
      <c r="H101" s="8">
        <v>7.0000000000000001E-3</v>
      </c>
      <c r="I101" s="4">
        <v>575.1</v>
      </c>
      <c r="J101" s="2">
        <v>5</v>
      </c>
      <c r="K101" s="2">
        <v>37657</v>
      </c>
      <c r="L101" s="2">
        <v>21657125</v>
      </c>
      <c r="M101" s="2">
        <v>5547929</v>
      </c>
    </row>
    <row r="102" spans="1:13" x14ac:dyDescent="0.2">
      <c r="A102" t="s">
        <v>21</v>
      </c>
      <c r="B102">
        <v>2018</v>
      </c>
      <c r="C102" t="s">
        <v>46</v>
      </c>
      <c r="D102" t="s">
        <v>47</v>
      </c>
      <c r="E102" t="s">
        <v>24</v>
      </c>
      <c r="F102" t="s">
        <v>25</v>
      </c>
      <c r="G102" s="4">
        <v>0</v>
      </c>
      <c r="H102" s="8">
        <v>0</v>
      </c>
      <c r="I102" s="4">
        <v>231.1</v>
      </c>
      <c r="J102" s="2">
        <v>1</v>
      </c>
      <c r="K102" s="2">
        <v>647</v>
      </c>
      <c r="L102" s="2">
        <v>149518</v>
      </c>
      <c r="M102" s="2">
        <v>5547929</v>
      </c>
    </row>
    <row r="103" spans="1:13" x14ac:dyDescent="0.2">
      <c r="A103" t="s">
        <v>21</v>
      </c>
      <c r="B103">
        <v>2019</v>
      </c>
      <c r="C103" t="s">
        <v>43</v>
      </c>
      <c r="D103" t="s">
        <v>47</v>
      </c>
      <c r="E103" t="s">
        <v>24</v>
      </c>
      <c r="F103" t="s">
        <v>25</v>
      </c>
      <c r="G103" s="4">
        <v>57.2</v>
      </c>
      <c r="H103" s="8">
        <v>6.9000000000000006E-2</v>
      </c>
      <c r="I103" s="4">
        <v>833</v>
      </c>
      <c r="J103" s="2">
        <v>7</v>
      </c>
      <c r="K103" s="2">
        <v>384069</v>
      </c>
      <c r="L103" s="2">
        <v>319948432</v>
      </c>
      <c r="M103" s="2">
        <v>5589368</v>
      </c>
    </row>
    <row r="104" spans="1:13" x14ac:dyDescent="0.2">
      <c r="A104" t="s">
        <v>21</v>
      </c>
      <c r="B104">
        <v>2019</v>
      </c>
      <c r="C104" t="s">
        <v>46</v>
      </c>
      <c r="D104" t="s">
        <v>47</v>
      </c>
      <c r="E104" t="s">
        <v>24</v>
      </c>
      <c r="F104" t="s">
        <v>25</v>
      </c>
      <c r="G104" s="4">
        <v>3.9</v>
      </c>
      <c r="H104" s="8">
        <v>6.0000000000000001E-3</v>
      </c>
      <c r="I104" s="4">
        <v>687.3</v>
      </c>
      <c r="J104" s="2">
        <v>2</v>
      </c>
      <c r="K104" s="2">
        <v>32035</v>
      </c>
      <c r="L104" s="2">
        <v>22018042</v>
      </c>
      <c r="M104" s="2">
        <v>5589368</v>
      </c>
    </row>
    <row r="105" spans="1:13" x14ac:dyDescent="0.2">
      <c r="A105" t="s">
        <v>21</v>
      </c>
      <c r="B105">
        <v>2020</v>
      </c>
      <c r="C105" t="s">
        <v>43</v>
      </c>
      <c r="D105" t="s">
        <v>47</v>
      </c>
      <c r="E105" t="s">
        <v>24</v>
      </c>
      <c r="F105" t="s">
        <v>25</v>
      </c>
      <c r="G105" s="4">
        <v>3.6</v>
      </c>
      <c r="H105" s="8">
        <v>7.0000000000000001E-3</v>
      </c>
      <c r="I105" s="4">
        <v>485.7</v>
      </c>
      <c r="J105" s="2">
        <v>6</v>
      </c>
      <c r="K105" s="2">
        <v>41363</v>
      </c>
      <c r="L105" s="2">
        <v>20090794</v>
      </c>
      <c r="M105" s="2">
        <v>5631670</v>
      </c>
    </row>
    <row r="106" spans="1:13" x14ac:dyDescent="0.2">
      <c r="A106" t="s">
        <v>21</v>
      </c>
      <c r="B106">
        <v>2020</v>
      </c>
      <c r="C106" t="s">
        <v>46</v>
      </c>
      <c r="D106" t="s">
        <v>47</v>
      </c>
      <c r="E106" t="s">
        <v>24</v>
      </c>
      <c r="F106" t="s">
        <v>25</v>
      </c>
      <c r="G106" s="4">
        <v>0.9</v>
      </c>
      <c r="H106" s="8">
        <v>1E-3</v>
      </c>
      <c r="I106" s="4">
        <v>1399.9</v>
      </c>
      <c r="J106" s="2">
        <v>2</v>
      </c>
      <c r="K106" s="2">
        <v>3454</v>
      </c>
      <c r="L106" s="2">
        <v>4835161</v>
      </c>
      <c r="M106" s="2">
        <v>5631670</v>
      </c>
    </row>
    <row r="107" spans="1:13" x14ac:dyDescent="0.2">
      <c r="A107" t="s">
        <v>21</v>
      </c>
      <c r="B107">
        <v>2021</v>
      </c>
      <c r="C107" t="s">
        <v>43</v>
      </c>
      <c r="D107" t="s">
        <v>47</v>
      </c>
      <c r="E107" t="s">
        <v>24</v>
      </c>
      <c r="F107" t="s">
        <v>25</v>
      </c>
      <c r="G107" s="4">
        <v>7.5</v>
      </c>
      <c r="H107" s="8">
        <v>2.5000000000000001E-2</v>
      </c>
      <c r="I107" s="4">
        <v>297.39999999999998</v>
      </c>
      <c r="J107" s="2">
        <v>6</v>
      </c>
      <c r="K107" s="2">
        <v>142567</v>
      </c>
      <c r="L107" s="2">
        <v>42406195</v>
      </c>
      <c r="M107" s="2">
        <v>5675418</v>
      </c>
    </row>
    <row r="108" spans="1:13" x14ac:dyDescent="0.2">
      <c r="A108" t="s">
        <v>21</v>
      </c>
      <c r="B108">
        <v>2021</v>
      </c>
      <c r="C108" t="s">
        <v>46</v>
      </c>
      <c r="D108" t="s">
        <v>47</v>
      </c>
      <c r="E108" t="s">
        <v>24</v>
      </c>
      <c r="F108" t="s">
        <v>25</v>
      </c>
      <c r="G108" s="4">
        <v>0.3</v>
      </c>
      <c r="H108" s="8">
        <v>1E-3</v>
      </c>
      <c r="I108" s="4">
        <v>262.5</v>
      </c>
      <c r="J108" s="2">
        <v>1</v>
      </c>
      <c r="K108" s="2">
        <v>5738</v>
      </c>
      <c r="L108" s="2">
        <v>1505954</v>
      </c>
      <c r="M108" s="2">
        <v>5675418</v>
      </c>
    </row>
    <row r="109" spans="1:13" x14ac:dyDescent="0.2">
      <c r="A109" t="s">
        <v>21</v>
      </c>
      <c r="B109">
        <v>2022</v>
      </c>
      <c r="C109" t="s">
        <v>43</v>
      </c>
      <c r="D109" t="s">
        <v>47</v>
      </c>
      <c r="E109" t="s">
        <v>24</v>
      </c>
      <c r="F109" t="s">
        <v>25</v>
      </c>
      <c r="G109" s="4">
        <v>1.4</v>
      </c>
      <c r="H109" s="8">
        <v>7.0000000000000001E-3</v>
      </c>
      <c r="I109" s="4">
        <v>209.6</v>
      </c>
      <c r="J109" s="2">
        <v>2</v>
      </c>
      <c r="K109" s="2">
        <v>37782</v>
      </c>
      <c r="L109" s="2">
        <v>7918804</v>
      </c>
      <c r="M109" s="2">
        <v>5713342</v>
      </c>
    </row>
    <row r="110" spans="1:13" x14ac:dyDescent="0.2">
      <c r="A110" t="s">
        <v>21</v>
      </c>
      <c r="B110">
        <v>2022</v>
      </c>
      <c r="C110" t="s">
        <v>46</v>
      </c>
      <c r="D110" t="s">
        <v>47</v>
      </c>
      <c r="E110" t="s">
        <v>24</v>
      </c>
      <c r="F110" t="s">
        <v>25</v>
      </c>
      <c r="G110" s="4">
        <v>0</v>
      </c>
      <c r="H110" s="8">
        <v>0</v>
      </c>
      <c r="I110" s="4">
        <v>202</v>
      </c>
      <c r="J110" s="2">
        <v>1</v>
      </c>
      <c r="K110" s="2">
        <v>1267</v>
      </c>
      <c r="L110" s="2">
        <v>255934</v>
      </c>
      <c r="M110" s="2">
        <v>5713342</v>
      </c>
    </row>
    <row r="111" spans="1:13" x14ac:dyDescent="0.2">
      <c r="A111" t="s">
        <v>21</v>
      </c>
      <c r="B111">
        <v>2023</v>
      </c>
      <c r="C111" t="s">
        <v>43</v>
      </c>
      <c r="D111" t="s">
        <v>47</v>
      </c>
      <c r="E111" t="s">
        <v>24</v>
      </c>
      <c r="F111" t="s">
        <v>25</v>
      </c>
      <c r="G111" s="4">
        <v>5.8</v>
      </c>
      <c r="H111" s="8">
        <v>2.3E-2</v>
      </c>
      <c r="I111" s="4">
        <v>253</v>
      </c>
      <c r="J111" s="2">
        <v>4</v>
      </c>
      <c r="K111" s="2">
        <v>129831</v>
      </c>
      <c r="L111" s="2">
        <v>32852079</v>
      </c>
      <c r="M111" s="2">
        <v>5713342</v>
      </c>
    </row>
    <row r="112" spans="1:13" x14ac:dyDescent="0.2">
      <c r="A112" t="s">
        <v>21</v>
      </c>
      <c r="B112">
        <v>2023</v>
      </c>
      <c r="C112" t="s">
        <v>46</v>
      </c>
      <c r="D112" t="s">
        <v>47</v>
      </c>
      <c r="E112" t="s">
        <v>24</v>
      </c>
      <c r="F112" t="s">
        <v>25</v>
      </c>
      <c r="G112" s="4">
        <v>0.2</v>
      </c>
      <c r="H112" s="8">
        <v>1E-3</v>
      </c>
      <c r="I112" s="4">
        <v>127.2</v>
      </c>
      <c r="J112" s="2">
        <v>2</v>
      </c>
      <c r="K112" s="2">
        <v>7539</v>
      </c>
      <c r="L112" s="2">
        <v>958592</v>
      </c>
      <c r="M112" s="2">
        <v>5713342</v>
      </c>
    </row>
  </sheetData>
  <pageMargins left="0.7" right="0.7" top="0.75" bottom="0.75" header="0.3" footer="0.3"/>
  <pageSetup scale="59" fitToHeight="0" orientation="portrait" r:id="rId1"/>
  <headerFooter>
    <oddHeader>&amp;C&amp;A</oddHeader>
    <oddFooter>&amp;L&amp;"Arial,Italic"&amp;8/mxca/FP-aidiytdtd-beta-month-HFTD-Zones-T-D-OHUG&amp;C&amp;"Arial,Italic"&amp;8&amp;K000000page &amp;P of &amp;N
&amp;1#&amp;"Calibri,Italic"&amp;12Internal&amp;R&amp;"Arial,Italic"&amp;8\data\work\txhu\&amp;F
(07/06/2023)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CFC58D-0480-401A-B5EF-82DF4D8F7C91}">
  <sheetPr>
    <pageSetUpPr fitToPage="1"/>
  </sheetPr>
  <dimension ref="A1:O681"/>
  <sheetViews>
    <sheetView workbookViewId="0">
      <pane ySplit="5" topLeftCell="A6" activePane="bottomLeft" state="frozen"/>
      <selection pane="bottomLeft" activeCell="A6" sqref="A6"/>
    </sheetView>
  </sheetViews>
  <sheetFormatPr defaultRowHeight="12.75" x14ac:dyDescent="0.2"/>
  <cols>
    <col min="2" max="2" width="5.140625" bestFit="1" customWidth="1"/>
    <col min="3" max="3" width="6.5703125" bestFit="1" customWidth="1"/>
    <col min="4" max="4" width="15" bestFit="1" customWidth="1"/>
    <col min="5" max="5" width="7" bestFit="1" customWidth="1"/>
    <col min="6" max="6" width="24.42578125" bestFit="1" customWidth="1"/>
    <col min="7" max="7" width="8.5703125" bestFit="1" customWidth="1"/>
    <col min="8" max="8" width="6" style="4" bestFit="1" customWidth="1"/>
    <col min="9" max="9" width="6" style="8" bestFit="1" customWidth="1"/>
    <col min="10" max="10" width="7.140625" style="4" bestFit="1" customWidth="1"/>
    <col min="11" max="11" width="5.5703125" style="2" bestFit="1" customWidth="1"/>
    <col min="12" max="12" width="7.5703125" style="2" bestFit="1" customWidth="1"/>
    <col min="13" max="13" width="11.140625" style="2" bestFit="1" customWidth="1"/>
    <col min="14" max="14" width="9.140625" style="2" bestFit="1" customWidth="1"/>
    <col min="15" max="15" width="6.5703125" bestFit="1" customWidth="1"/>
  </cols>
  <sheetData>
    <row r="1" spans="1:15" ht="15" x14ac:dyDescent="0.2">
      <c r="A1" s="6" t="s">
        <v>0</v>
      </c>
    </row>
    <row r="2" spans="1:15" ht="15" x14ac:dyDescent="0.2">
      <c r="A2" s="6" t="s">
        <v>3</v>
      </c>
    </row>
    <row r="3" spans="1:15" x14ac:dyDescent="0.2">
      <c r="A3" s="7" t="s">
        <v>8</v>
      </c>
    </row>
    <row r="5" spans="1:15" ht="13.5" thickBot="1" x14ac:dyDescent="0.25">
      <c r="A5" s="1" t="s">
        <v>10</v>
      </c>
      <c r="B5" s="1" t="s">
        <v>11</v>
      </c>
      <c r="C5" s="1" t="s">
        <v>27</v>
      </c>
      <c r="D5" s="1" t="s">
        <v>41</v>
      </c>
      <c r="E5" s="1" t="s">
        <v>42</v>
      </c>
      <c r="F5" s="1" t="s">
        <v>12</v>
      </c>
      <c r="G5" s="1" t="s">
        <v>13</v>
      </c>
      <c r="H5" s="5" t="s">
        <v>14</v>
      </c>
      <c r="I5" s="9" t="s">
        <v>15</v>
      </c>
      <c r="J5" s="5" t="s">
        <v>16</v>
      </c>
      <c r="K5" s="3" t="s">
        <v>17</v>
      </c>
      <c r="L5" s="3" t="s">
        <v>18</v>
      </c>
      <c r="M5" s="3" t="s">
        <v>19</v>
      </c>
      <c r="N5" s="3" t="s">
        <v>20</v>
      </c>
      <c r="O5" s="3" t="s">
        <v>27</v>
      </c>
    </row>
    <row r="6" spans="1:15" x14ac:dyDescent="0.2">
      <c r="A6" t="s">
        <v>21</v>
      </c>
      <c r="B6">
        <v>2013</v>
      </c>
      <c r="C6" t="s">
        <v>28</v>
      </c>
      <c r="D6" t="s">
        <v>43</v>
      </c>
      <c r="E6" t="s">
        <v>44</v>
      </c>
      <c r="F6" t="s">
        <v>22</v>
      </c>
      <c r="G6" t="s">
        <v>23</v>
      </c>
      <c r="H6" s="4">
        <v>0.3</v>
      </c>
      <c r="I6" s="8">
        <v>2E-3</v>
      </c>
      <c r="J6" s="4">
        <v>151.9</v>
      </c>
      <c r="K6" s="2">
        <v>149</v>
      </c>
      <c r="L6" s="2">
        <v>11022</v>
      </c>
      <c r="M6" s="2">
        <v>1674271</v>
      </c>
      <c r="N6" s="2">
        <v>5380759</v>
      </c>
      <c r="O6">
        <v>1</v>
      </c>
    </row>
    <row r="7" spans="1:15" x14ac:dyDescent="0.2">
      <c r="A7" t="s">
        <v>21</v>
      </c>
      <c r="B7">
        <v>2013</v>
      </c>
      <c r="C7" t="s">
        <v>28</v>
      </c>
      <c r="D7" t="s">
        <v>43</v>
      </c>
      <c r="E7" t="s">
        <v>45</v>
      </c>
      <c r="F7" t="s">
        <v>22</v>
      </c>
      <c r="G7" t="s">
        <v>23</v>
      </c>
      <c r="H7" s="4">
        <v>0</v>
      </c>
      <c r="I7" s="8">
        <v>0</v>
      </c>
      <c r="J7" s="4">
        <v>427.3</v>
      </c>
      <c r="K7" s="2">
        <v>9</v>
      </c>
      <c r="L7" s="2">
        <v>347</v>
      </c>
      <c r="M7" s="2">
        <v>148263</v>
      </c>
      <c r="N7" s="2">
        <v>5380759</v>
      </c>
      <c r="O7">
        <v>1</v>
      </c>
    </row>
    <row r="8" spans="1:15" x14ac:dyDescent="0.2">
      <c r="A8" t="s">
        <v>21</v>
      </c>
      <c r="B8">
        <v>2013</v>
      </c>
      <c r="C8" t="s">
        <v>29</v>
      </c>
      <c r="D8" t="s">
        <v>43</v>
      </c>
      <c r="E8" t="s">
        <v>44</v>
      </c>
      <c r="F8" t="s">
        <v>22</v>
      </c>
      <c r="G8" t="s">
        <v>23</v>
      </c>
      <c r="H8" s="4">
        <v>0.5</v>
      </c>
      <c r="I8" s="8">
        <v>1E-3</v>
      </c>
      <c r="J8" s="4">
        <v>329.2</v>
      </c>
      <c r="K8" s="2">
        <v>147</v>
      </c>
      <c r="L8" s="2">
        <v>7509</v>
      </c>
      <c r="M8" s="2">
        <v>2472197</v>
      </c>
      <c r="N8" s="2">
        <v>5380759</v>
      </c>
      <c r="O8">
        <v>2</v>
      </c>
    </row>
    <row r="9" spans="1:15" x14ac:dyDescent="0.2">
      <c r="A9" t="s">
        <v>21</v>
      </c>
      <c r="B9">
        <v>2013</v>
      </c>
      <c r="C9" t="s">
        <v>29</v>
      </c>
      <c r="D9" t="s">
        <v>43</v>
      </c>
      <c r="E9" t="s">
        <v>45</v>
      </c>
      <c r="F9" t="s">
        <v>22</v>
      </c>
      <c r="G9" t="s">
        <v>23</v>
      </c>
      <c r="H9" s="4">
        <v>0</v>
      </c>
      <c r="I9" s="8">
        <v>0</v>
      </c>
      <c r="J9" s="4">
        <v>154.9</v>
      </c>
      <c r="K9" s="2">
        <v>3</v>
      </c>
      <c r="L9" s="2">
        <v>533</v>
      </c>
      <c r="M9" s="2">
        <v>82549</v>
      </c>
      <c r="N9" s="2">
        <v>5380759</v>
      </c>
      <c r="O9">
        <v>2</v>
      </c>
    </row>
    <row r="10" spans="1:15" x14ac:dyDescent="0.2">
      <c r="A10" t="s">
        <v>21</v>
      </c>
      <c r="B10">
        <v>2013</v>
      </c>
      <c r="C10" t="s">
        <v>29</v>
      </c>
      <c r="D10" t="s">
        <v>46</v>
      </c>
      <c r="E10" t="s">
        <v>44</v>
      </c>
      <c r="F10" t="s">
        <v>22</v>
      </c>
      <c r="G10" t="s">
        <v>23</v>
      </c>
      <c r="H10" s="4">
        <v>0.2</v>
      </c>
      <c r="I10" s="8">
        <v>0</v>
      </c>
      <c r="J10" s="4">
        <v>361.8</v>
      </c>
      <c r="K10" s="2">
        <v>1</v>
      </c>
      <c r="L10" s="2">
        <v>2463</v>
      </c>
      <c r="M10" s="2">
        <v>891027</v>
      </c>
      <c r="N10" s="2">
        <v>5380759</v>
      </c>
      <c r="O10">
        <v>2</v>
      </c>
    </row>
    <row r="11" spans="1:15" x14ac:dyDescent="0.2">
      <c r="A11" t="s">
        <v>21</v>
      </c>
      <c r="B11">
        <v>2013</v>
      </c>
      <c r="C11" t="s">
        <v>30</v>
      </c>
      <c r="D11" t="s">
        <v>43</v>
      </c>
      <c r="E11" t="s">
        <v>44</v>
      </c>
      <c r="F11" t="s">
        <v>22</v>
      </c>
      <c r="G11" t="s">
        <v>23</v>
      </c>
      <c r="H11" s="4">
        <v>0.2</v>
      </c>
      <c r="I11" s="8">
        <v>2E-3</v>
      </c>
      <c r="J11" s="4">
        <v>137.19999999999999</v>
      </c>
      <c r="K11" s="2">
        <v>129</v>
      </c>
      <c r="L11" s="2">
        <v>9143</v>
      </c>
      <c r="M11" s="2">
        <v>1254710</v>
      </c>
      <c r="N11" s="2">
        <v>5380759</v>
      </c>
      <c r="O11">
        <v>3</v>
      </c>
    </row>
    <row r="12" spans="1:15" x14ac:dyDescent="0.2">
      <c r="A12" t="s">
        <v>21</v>
      </c>
      <c r="B12">
        <v>2013</v>
      </c>
      <c r="C12" t="s">
        <v>30</v>
      </c>
      <c r="D12" t="s">
        <v>43</v>
      </c>
      <c r="E12" t="s">
        <v>45</v>
      </c>
      <c r="F12" t="s">
        <v>22</v>
      </c>
      <c r="G12" t="s">
        <v>23</v>
      </c>
      <c r="H12" s="4">
        <v>0</v>
      </c>
      <c r="I12" s="8">
        <v>0</v>
      </c>
      <c r="J12" s="4">
        <v>169.6</v>
      </c>
      <c r="K12" s="2">
        <v>6</v>
      </c>
      <c r="L12" s="2">
        <v>766</v>
      </c>
      <c r="M12" s="2">
        <v>129902</v>
      </c>
      <c r="N12" s="2">
        <v>5380759</v>
      </c>
      <c r="O12">
        <v>3</v>
      </c>
    </row>
    <row r="13" spans="1:15" x14ac:dyDescent="0.2">
      <c r="A13" t="s">
        <v>21</v>
      </c>
      <c r="B13">
        <v>2013</v>
      </c>
      <c r="C13" t="s">
        <v>30</v>
      </c>
      <c r="D13" t="s">
        <v>46</v>
      </c>
      <c r="E13" t="s">
        <v>44</v>
      </c>
      <c r="F13" t="s">
        <v>22</v>
      </c>
      <c r="G13" t="s">
        <v>23</v>
      </c>
      <c r="H13" s="4">
        <v>0</v>
      </c>
      <c r="I13" s="8">
        <v>0</v>
      </c>
      <c r="J13" s="4">
        <v>73</v>
      </c>
      <c r="K13" s="2">
        <v>1</v>
      </c>
      <c r="L13" s="2">
        <v>227</v>
      </c>
      <c r="M13" s="2">
        <v>16571</v>
      </c>
      <c r="N13" s="2">
        <v>5380759</v>
      </c>
      <c r="O13">
        <v>3</v>
      </c>
    </row>
    <row r="14" spans="1:15" x14ac:dyDescent="0.2">
      <c r="A14" t="s">
        <v>21</v>
      </c>
      <c r="B14">
        <v>2013</v>
      </c>
      <c r="C14" t="s">
        <v>31</v>
      </c>
      <c r="D14" t="s">
        <v>43</v>
      </c>
      <c r="E14" t="s">
        <v>44</v>
      </c>
      <c r="F14" t="s">
        <v>22</v>
      </c>
      <c r="G14" t="s">
        <v>23</v>
      </c>
      <c r="H14" s="4">
        <v>0.2</v>
      </c>
      <c r="I14" s="8">
        <v>1E-3</v>
      </c>
      <c r="J14" s="4">
        <v>159.69999999999999</v>
      </c>
      <c r="K14" s="2">
        <v>151</v>
      </c>
      <c r="L14" s="2">
        <v>6937</v>
      </c>
      <c r="M14" s="2">
        <v>1107933</v>
      </c>
      <c r="N14" s="2">
        <v>5380759</v>
      </c>
      <c r="O14">
        <v>4</v>
      </c>
    </row>
    <row r="15" spans="1:15" x14ac:dyDescent="0.2">
      <c r="A15" t="s">
        <v>21</v>
      </c>
      <c r="B15">
        <v>2013</v>
      </c>
      <c r="C15" t="s">
        <v>31</v>
      </c>
      <c r="D15" t="s">
        <v>43</v>
      </c>
      <c r="E15" t="s">
        <v>45</v>
      </c>
      <c r="F15" t="s">
        <v>22</v>
      </c>
      <c r="G15" t="s">
        <v>23</v>
      </c>
      <c r="H15" s="4">
        <v>0.1</v>
      </c>
      <c r="I15" s="8">
        <v>0</v>
      </c>
      <c r="J15" s="4">
        <v>257</v>
      </c>
      <c r="K15" s="2">
        <v>10</v>
      </c>
      <c r="L15" s="2">
        <v>1373</v>
      </c>
      <c r="M15" s="2">
        <v>352873</v>
      </c>
      <c r="N15" s="2">
        <v>5380759</v>
      </c>
      <c r="O15">
        <v>4</v>
      </c>
    </row>
    <row r="16" spans="1:15" x14ac:dyDescent="0.2">
      <c r="A16" t="s">
        <v>21</v>
      </c>
      <c r="B16">
        <v>2013</v>
      </c>
      <c r="C16" t="s">
        <v>31</v>
      </c>
      <c r="D16" t="s">
        <v>46</v>
      </c>
      <c r="E16" t="s">
        <v>44</v>
      </c>
      <c r="F16" t="s">
        <v>22</v>
      </c>
      <c r="G16" t="s">
        <v>23</v>
      </c>
      <c r="H16" s="4">
        <v>0.1</v>
      </c>
      <c r="I16" s="8">
        <v>1E-3</v>
      </c>
      <c r="J16" s="4">
        <v>64.7</v>
      </c>
      <c r="K16" s="2">
        <v>4</v>
      </c>
      <c r="L16" s="2">
        <v>5631</v>
      </c>
      <c r="M16" s="2">
        <v>364393</v>
      </c>
      <c r="N16" s="2">
        <v>5380759</v>
      </c>
      <c r="O16">
        <v>4</v>
      </c>
    </row>
    <row r="17" spans="1:15" x14ac:dyDescent="0.2">
      <c r="A17" t="s">
        <v>21</v>
      </c>
      <c r="B17">
        <v>2013</v>
      </c>
      <c r="C17" t="s">
        <v>32</v>
      </c>
      <c r="D17" t="s">
        <v>43</v>
      </c>
      <c r="E17" t="s">
        <v>44</v>
      </c>
      <c r="F17" t="s">
        <v>22</v>
      </c>
      <c r="G17" t="s">
        <v>23</v>
      </c>
      <c r="H17" s="4">
        <v>0.2</v>
      </c>
      <c r="I17" s="8">
        <v>1E-3</v>
      </c>
      <c r="J17" s="4">
        <v>192.7</v>
      </c>
      <c r="K17" s="2">
        <v>136</v>
      </c>
      <c r="L17" s="2">
        <v>4991</v>
      </c>
      <c r="M17" s="2">
        <v>961706</v>
      </c>
      <c r="N17" s="2">
        <v>5380759</v>
      </c>
      <c r="O17">
        <v>5</v>
      </c>
    </row>
    <row r="18" spans="1:15" x14ac:dyDescent="0.2">
      <c r="A18" t="s">
        <v>21</v>
      </c>
      <c r="B18">
        <v>2013</v>
      </c>
      <c r="C18" t="s">
        <v>32</v>
      </c>
      <c r="D18" t="s">
        <v>43</v>
      </c>
      <c r="E18" t="s">
        <v>45</v>
      </c>
      <c r="F18" t="s">
        <v>22</v>
      </c>
      <c r="G18" t="s">
        <v>23</v>
      </c>
      <c r="H18" s="4">
        <v>0.1</v>
      </c>
      <c r="I18" s="8">
        <v>0</v>
      </c>
      <c r="J18" s="4">
        <v>241.4</v>
      </c>
      <c r="K18" s="2">
        <v>12</v>
      </c>
      <c r="L18" s="2">
        <v>2233</v>
      </c>
      <c r="M18" s="2">
        <v>539104</v>
      </c>
      <c r="N18" s="2">
        <v>5380759</v>
      </c>
      <c r="O18">
        <v>5</v>
      </c>
    </row>
    <row r="19" spans="1:15" x14ac:dyDescent="0.2">
      <c r="A19" t="s">
        <v>21</v>
      </c>
      <c r="B19">
        <v>2013</v>
      </c>
      <c r="C19" t="s">
        <v>33</v>
      </c>
      <c r="D19" t="s">
        <v>43</v>
      </c>
      <c r="E19" t="s">
        <v>44</v>
      </c>
      <c r="F19" t="s">
        <v>22</v>
      </c>
      <c r="G19" t="s">
        <v>23</v>
      </c>
      <c r="H19" s="4">
        <v>0.3</v>
      </c>
      <c r="I19" s="8">
        <v>2E-3</v>
      </c>
      <c r="J19" s="4">
        <v>114.5</v>
      </c>
      <c r="K19" s="2">
        <v>188</v>
      </c>
      <c r="L19" s="2">
        <v>12219</v>
      </c>
      <c r="M19" s="2">
        <v>1398521</v>
      </c>
      <c r="N19" s="2">
        <v>5380759</v>
      </c>
      <c r="O19">
        <v>6</v>
      </c>
    </row>
    <row r="20" spans="1:15" x14ac:dyDescent="0.2">
      <c r="A20" t="s">
        <v>21</v>
      </c>
      <c r="B20">
        <v>2013</v>
      </c>
      <c r="C20" t="s">
        <v>33</v>
      </c>
      <c r="D20" t="s">
        <v>43</v>
      </c>
      <c r="E20" t="s">
        <v>45</v>
      </c>
      <c r="F20" t="s">
        <v>22</v>
      </c>
      <c r="G20" t="s">
        <v>23</v>
      </c>
      <c r="H20" s="4">
        <v>0</v>
      </c>
      <c r="I20" s="8">
        <v>0</v>
      </c>
      <c r="J20" s="4">
        <v>261.3</v>
      </c>
      <c r="K20" s="2">
        <v>14</v>
      </c>
      <c r="L20" s="2">
        <v>799</v>
      </c>
      <c r="M20" s="2">
        <v>208768</v>
      </c>
      <c r="N20" s="2">
        <v>5380759</v>
      </c>
      <c r="O20">
        <v>6</v>
      </c>
    </row>
    <row r="21" spans="1:15" x14ac:dyDescent="0.2">
      <c r="A21" t="s">
        <v>21</v>
      </c>
      <c r="B21">
        <v>2013</v>
      </c>
      <c r="C21" t="s">
        <v>33</v>
      </c>
      <c r="D21" t="s">
        <v>46</v>
      </c>
      <c r="E21" t="s">
        <v>44</v>
      </c>
      <c r="F21" t="s">
        <v>22</v>
      </c>
      <c r="G21" t="s">
        <v>23</v>
      </c>
      <c r="H21" s="4">
        <v>0</v>
      </c>
      <c r="I21" s="8">
        <v>0</v>
      </c>
      <c r="J21" s="4">
        <v>142.4</v>
      </c>
      <c r="K21" s="2">
        <v>3</v>
      </c>
      <c r="L21" s="2">
        <v>965</v>
      </c>
      <c r="M21" s="2">
        <v>137408</v>
      </c>
      <c r="N21" s="2">
        <v>5380759</v>
      </c>
      <c r="O21">
        <v>6</v>
      </c>
    </row>
    <row r="22" spans="1:15" x14ac:dyDescent="0.2">
      <c r="A22" t="s">
        <v>21</v>
      </c>
      <c r="B22">
        <v>2013</v>
      </c>
      <c r="C22" t="s">
        <v>34</v>
      </c>
      <c r="D22" t="s">
        <v>43</v>
      </c>
      <c r="E22" t="s">
        <v>44</v>
      </c>
      <c r="F22" t="s">
        <v>22</v>
      </c>
      <c r="G22" t="s">
        <v>23</v>
      </c>
      <c r="H22" s="4">
        <v>0.3</v>
      </c>
      <c r="I22" s="8">
        <v>2E-3</v>
      </c>
      <c r="J22" s="4">
        <v>150.5</v>
      </c>
      <c r="K22" s="2">
        <v>151</v>
      </c>
      <c r="L22" s="2">
        <v>9582</v>
      </c>
      <c r="M22" s="2">
        <v>1442184</v>
      </c>
      <c r="N22" s="2">
        <v>5380759</v>
      </c>
      <c r="O22">
        <v>7</v>
      </c>
    </row>
    <row r="23" spans="1:15" x14ac:dyDescent="0.2">
      <c r="A23" t="s">
        <v>21</v>
      </c>
      <c r="B23">
        <v>2013</v>
      </c>
      <c r="C23" t="s">
        <v>34</v>
      </c>
      <c r="D23" t="s">
        <v>43</v>
      </c>
      <c r="E23" t="s">
        <v>45</v>
      </c>
      <c r="F23" t="s">
        <v>22</v>
      </c>
      <c r="G23" t="s">
        <v>23</v>
      </c>
      <c r="H23" s="4">
        <v>0.1</v>
      </c>
      <c r="I23" s="8">
        <v>0</v>
      </c>
      <c r="J23" s="4">
        <v>247.9</v>
      </c>
      <c r="K23" s="2">
        <v>8</v>
      </c>
      <c r="L23" s="2">
        <v>2575</v>
      </c>
      <c r="M23" s="2">
        <v>638470</v>
      </c>
      <c r="N23" s="2">
        <v>5380759</v>
      </c>
      <c r="O23">
        <v>7</v>
      </c>
    </row>
    <row r="24" spans="1:15" x14ac:dyDescent="0.2">
      <c r="A24" t="s">
        <v>21</v>
      </c>
      <c r="B24">
        <v>2013</v>
      </c>
      <c r="C24" t="s">
        <v>34</v>
      </c>
      <c r="D24" t="s">
        <v>46</v>
      </c>
      <c r="E24" t="s">
        <v>44</v>
      </c>
      <c r="F24" t="s">
        <v>22</v>
      </c>
      <c r="G24" t="s">
        <v>23</v>
      </c>
      <c r="H24" s="4">
        <v>0</v>
      </c>
      <c r="I24" s="8">
        <v>0</v>
      </c>
      <c r="J24" s="4">
        <v>62</v>
      </c>
      <c r="K24" s="2">
        <v>1</v>
      </c>
      <c r="L24" s="2">
        <v>2388</v>
      </c>
      <c r="M24" s="2">
        <v>148056</v>
      </c>
      <c r="N24" s="2">
        <v>5380759</v>
      </c>
      <c r="O24">
        <v>7</v>
      </c>
    </row>
    <row r="25" spans="1:15" x14ac:dyDescent="0.2">
      <c r="A25" t="s">
        <v>21</v>
      </c>
      <c r="B25">
        <v>2013</v>
      </c>
      <c r="C25" t="s">
        <v>35</v>
      </c>
      <c r="D25" t="s">
        <v>43</v>
      </c>
      <c r="E25" t="s">
        <v>44</v>
      </c>
      <c r="F25" t="s">
        <v>22</v>
      </c>
      <c r="G25" t="s">
        <v>23</v>
      </c>
      <c r="H25" s="4">
        <v>0.2</v>
      </c>
      <c r="I25" s="8">
        <v>2E-3</v>
      </c>
      <c r="J25" s="4">
        <v>114.6</v>
      </c>
      <c r="K25" s="2">
        <v>124</v>
      </c>
      <c r="L25" s="2">
        <v>8545</v>
      </c>
      <c r="M25" s="2">
        <v>979391</v>
      </c>
      <c r="N25" s="2">
        <v>5380759</v>
      </c>
      <c r="O25">
        <v>8</v>
      </c>
    </row>
    <row r="26" spans="1:15" x14ac:dyDescent="0.2">
      <c r="A26" t="s">
        <v>21</v>
      </c>
      <c r="B26">
        <v>2013</v>
      </c>
      <c r="C26" t="s">
        <v>35</v>
      </c>
      <c r="D26" t="s">
        <v>43</v>
      </c>
      <c r="E26" t="s">
        <v>45</v>
      </c>
      <c r="F26" t="s">
        <v>22</v>
      </c>
      <c r="G26" t="s">
        <v>23</v>
      </c>
      <c r="H26" s="4">
        <v>0.1</v>
      </c>
      <c r="I26" s="8">
        <v>0</v>
      </c>
      <c r="J26" s="4">
        <v>193.3</v>
      </c>
      <c r="K26" s="2">
        <v>8</v>
      </c>
      <c r="L26" s="2">
        <v>1403</v>
      </c>
      <c r="M26" s="2">
        <v>271187</v>
      </c>
      <c r="N26" s="2">
        <v>5380759</v>
      </c>
      <c r="O26">
        <v>8</v>
      </c>
    </row>
    <row r="27" spans="1:15" x14ac:dyDescent="0.2">
      <c r="A27" t="s">
        <v>21</v>
      </c>
      <c r="B27">
        <v>2013</v>
      </c>
      <c r="C27" t="s">
        <v>36</v>
      </c>
      <c r="D27" t="s">
        <v>43</v>
      </c>
      <c r="E27" t="s">
        <v>44</v>
      </c>
      <c r="F27" t="s">
        <v>22</v>
      </c>
      <c r="G27" t="s">
        <v>23</v>
      </c>
      <c r="H27" s="4">
        <v>0.3</v>
      </c>
      <c r="I27" s="8">
        <v>2E-3</v>
      </c>
      <c r="J27" s="4">
        <v>136.30000000000001</v>
      </c>
      <c r="K27" s="2">
        <v>104</v>
      </c>
      <c r="L27" s="2">
        <v>10562</v>
      </c>
      <c r="M27" s="2">
        <v>1439158</v>
      </c>
      <c r="N27" s="2">
        <v>5380759</v>
      </c>
      <c r="O27">
        <v>9</v>
      </c>
    </row>
    <row r="28" spans="1:15" x14ac:dyDescent="0.2">
      <c r="A28" t="s">
        <v>21</v>
      </c>
      <c r="B28">
        <v>2013</v>
      </c>
      <c r="C28" t="s">
        <v>36</v>
      </c>
      <c r="D28" t="s">
        <v>43</v>
      </c>
      <c r="E28" t="s">
        <v>45</v>
      </c>
      <c r="F28" t="s">
        <v>22</v>
      </c>
      <c r="G28" t="s">
        <v>23</v>
      </c>
      <c r="H28" s="4">
        <v>0.1</v>
      </c>
      <c r="I28" s="8">
        <v>0</v>
      </c>
      <c r="J28" s="4">
        <v>374.2</v>
      </c>
      <c r="K28" s="2">
        <v>9</v>
      </c>
      <c r="L28" s="2">
        <v>1786</v>
      </c>
      <c r="M28" s="2">
        <v>668367</v>
      </c>
      <c r="N28" s="2">
        <v>5380759</v>
      </c>
      <c r="O28">
        <v>9</v>
      </c>
    </row>
    <row r="29" spans="1:15" x14ac:dyDescent="0.2">
      <c r="A29" t="s">
        <v>21</v>
      </c>
      <c r="B29">
        <v>2013</v>
      </c>
      <c r="C29" t="s">
        <v>36</v>
      </c>
      <c r="D29" t="s">
        <v>46</v>
      </c>
      <c r="E29" t="s">
        <v>44</v>
      </c>
      <c r="F29" t="s">
        <v>22</v>
      </c>
      <c r="G29" t="s">
        <v>23</v>
      </c>
      <c r="H29" s="4">
        <v>0</v>
      </c>
      <c r="I29" s="8">
        <v>0</v>
      </c>
      <c r="J29" s="4">
        <v>8</v>
      </c>
      <c r="K29" s="2">
        <v>1</v>
      </c>
      <c r="L29" s="2">
        <v>548</v>
      </c>
      <c r="M29" s="2">
        <v>4384</v>
      </c>
      <c r="N29" s="2">
        <v>5380759</v>
      </c>
      <c r="O29">
        <v>9</v>
      </c>
    </row>
    <row r="30" spans="1:15" x14ac:dyDescent="0.2">
      <c r="A30" t="s">
        <v>21</v>
      </c>
      <c r="B30">
        <v>2013</v>
      </c>
      <c r="C30" t="s">
        <v>37</v>
      </c>
      <c r="D30" t="s">
        <v>43</v>
      </c>
      <c r="E30" t="s">
        <v>44</v>
      </c>
      <c r="F30" t="s">
        <v>22</v>
      </c>
      <c r="G30" t="s">
        <v>23</v>
      </c>
      <c r="H30" s="4">
        <v>0.3</v>
      </c>
      <c r="I30" s="8">
        <v>2E-3</v>
      </c>
      <c r="J30" s="4">
        <v>171.5</v>
      </c>
      <c r="K30" s="2">
        <v>122</v>
      </c>
      <c r="L30" s="2">
        <v>9097</v>
      </c>
      <c r="M30" s="2">
        <v>1560258</v>
      </c>
      <c r="N30" s="2">
        <v>5380759</v>
      </c>
      <c r="O30">
        <v>10</v>
      </c>
    </row>
    <row r="31" spans="1:15" x14ac:dyDescent="0.2">
      <c r="A31" t="s">
        <v>21</v>
      </c>
      <c r="B31">
        <v>2013</v>
      </c>
      <c r="C31" t="s">
        <v>37</v>
      </c>
      <c r="D31" t="s">
        <v>43</v>
      </c>
      <c r="E31" t="s">
        <v>45</v>
      </c>
      <c r="F31" t="s">
        <v>22</v>
      </c>
      <c r="G31" t="s">
        <v>23</v>
      </c>
      <c r="H31" s="4">
        <v>0</v>
      </c>
      <c r="I31" s="8">
        <v>0</v>
      </c>
      <c r="J31" s="4">
        <v>300.60000000000002</v>
      </c>
      <c r="K31" s="2">
        <v>7</v>
      </c>
      <c r="L31" s="2">
        <v>211</v>
      </c>
      <c r="M31" s="2">
        <v>63432</v>
      </c>
      <c r="N31" s="2">
        <v>5380759</v>
      </c>
      <c r="O31">
        <v>10</v>
      </c>
    </row>
    <row r="32" spans="1:15" x14ac:dyDescent="0.2">
      <c r="A32" t="s">
        <v>21</v>
      </c>
      <c r="B32">
        <v>2013</v>
      </c>
      <c r="C32" t="s">
        <v>37</v>
      </c>
      <c r="D32" t="s">
        <v>46</v>
      </c>
      <c r="E32" t="s">
        <v>44</v>
      </c>
      <c r="F32" t="s">
        <v>22</v>
      </c>
      <c r="G32" t="s">
        <v>23</v>
      </c>
      <c r="H32" s="4">
        <v>0.2</v>
      </c>
      <c r="I32" s="8">
        <v>0</v>
      </c>
      <c r="J32" s="4">
        <v>367.2</v>
      </c>
      <c r="K32" s="2">
        <v>1</v>
      </c>
      <c r="L32" s="2">
        <v>2609</v>
      </c>
      <c r="M32" s="2">
        <v>957901</v>
      </c>
      <c r="N32" s="2">
        <v>5380759</v>
      </c>
      <c r="O32">
        <v>10</v>
      </c>
    </row>
    <row r="33" spans="1:15" x14ac:dyDescent="0.2">
      <c r="A33" t="s">
        <v>21</v>
      </c>
      <c r="B33">
        <v>2013</v>
      </c>
      <c r="C33" t="s">
        <v>38</v>
      </c>
      <c r="D33" t="s">
        <v>43</v>
      </c>
      <c r="E33" t="s">
        <v>44</v>
      </c>
      <c r="F33" t="s">
        <v>22</v>
      </c>
      <c r="G33" t="s">
        <v>23</v>
      </c>
      <c r="H33" s="4">
        <v>0.3</v>
      </c>
      <c r="I33" s="8">
        <v>1E-3</v>
      </c>
      <c r="J33" s="4">
        <v>217.5</v>
      </c>
      <c r="K33" s="2">
        <v>95</v>
      </c>
      <c r="L33" s="2">
        <v>7399</v>
      </c>
      <c r="M33" s="2">
        <v>1609442</v>
      </c>
      <c r="N33" s="2">
        <v>5380759</v>
      </c>
      <c r="O33">
        <v>11</v>
      </c>
    </row>
    <row r="34" spans="1:15" x14ac:dyDescent="0.2">
      <c r="A34" t="s">
        <v>21</v>
      </c>
      <c r="B34">
        <v>2013</v>
      </c>
      <c r="C34" t="s">
        <v>38</v>
      </c>
      <c r="D34" t="s">
        <v>43</v>
      </c>
      <c r="E34" t="s">
        <v>45</v>
      </c>
      <c r="F34" t="s">
        <v>22</v>
      </c>
      <c r="G34" t="s">
        <v>23</v>
      </c>
      <c r="H34" s="4">
        <v>0</v>
      </c>
      <c r="I34" s="8">
        <v>0</v>
      </c>
      <c r="J34" s="4">
        <v>509.3</v>
      </c>
      <c r="K34" s="2">
        <v>2</v>
      </c>
      <c r="L34" s="2">
        <v>3</v>
      </c>
      <c r="M34" s="2">
        <v>1528</v>
      </c>
      <c r="N34" s="2">
        <v>5380759</v>
      </c>
      <c r="O34">
        <v>11</v>
      </c>
    </row>
    <row r="35" spans="1:15" x14ac:dyDescent="0.2">
      <c r="A35" t="s">
        <v>21</v>
      </c>
      <c r="B35">
        <v>2013</v>
      </c>
      <c r="C35" t="s">
        <v>38</v>
      </c>
      <c r="D35" t="s">
        <v>46</v>
      </c>
      <c r="E35" t="s">
        <v>44</v>
      </c>
      <c r="F35" t="s">
        <v>22</v>
      </c>
      <c r="G35" t="s">
        <v>23</v>
      </c>
      <c r="H35" s="4">
        <v>0.5</v>
      </c>
      <c r="I35" s="8">
        <v>6.0000000000000001E-3</v>
      </c>
      <c r="J35" s="4">
        <v>92.3</v>
      </c>
      <c r="K35" s="2">
        <v>15</v>
      </c>
      <c r="L35" s="2">
        <v>29904</v>
      </c>
      <c r="M35" s="2">
        <v>2759824</v>
      </c>
      <c r="N35" s="2">
        <v>5380759</v>
      </c>
      <c r="O35">
        <v>11</v>
      </c>
    </row>
    <row r="36" spans="1:15" x14ac:dyDescent="0.2">
      <c r="A36" t="s">
        <v>21</v>
      </c>
      <c r="B36">
        <v>2013</v>
      </c>
      <c r="C36" t="s">
        <v>39</v>
      </c>
      <c r="D36" t="s">
        <v>43</v>
      </c>
      <c r="E36" t="s">
        <v>44</v>
      </c>
      <c r="F36" t="s">
        <v>22</v>
      </c>
      <c r="G36" t="s">
        <v>23</v>
      </c>
      <c r="H36" s="4">
        <v>0.3</v>
      </c>
      <c r="I36" s="8">
        <v>2E-3</v>
      </c>
      <c r="J36" s="4">
        <v>144.5</v>
      </c>
      <c r="K36" s="2">
        <v>119</v>
      </c>
      <c r="L36" s="2">
        <v>12678</v>
      </c>
      <c r="M36" s="2">
        <v>1832415</v>
      </c>
      <c r="N36" s="2">
        <v>5380759</v>
      </c>
      <c r="O36">
        <v>12</v>
      </c>
    </row>
    <row r="37" spans="1:15" x14ac:dyDescent="0.2">
      <c r="A37" t="s">
        <v>21</v>
      </c>
      <c r="B37">
        <v>2013</v>
      </c>
      <c r="C37" t="s">
        <v>39</v>
      </c>
      <c r="D37" t="s">
        <v>43</v>
      </c>
      <c r="E37" t="s">
        <v>45</v>
      </c>
      <c r="F37" t="s">
        <v>22</v>
      </c>
      <c r="G37" t="s">
        <v>23</v>
      </c>
      <c r="H37" s="4">
        <v>0</v>
      </c>
      <c r="I37" s="8">
        <v>0</v>
      </c>
      <c r="J37" s="4">
        <v>46.2</v>
      </c>
      <c r="K37" s="2">
        <v>8</v>
      </c>
      <c r="L37" s="2">
        <v>715</v>
      </c>
      <c r="M37" s="2">
        <v>33056</v>
      </c>
      <c r="N37" s="2">
        <v>5380759</v>
      </c>
      <c r="O37">
        <v>12</v>
      </c>
    </row>
    <row r="38" spans="1:15" x14ac:dyDescent="0.2">
      <c r="A38" t="s">
        <v>21</v>
      </c>
      <c r="B38">
        <v>2013</v>
      </c>
      <c r="C38" t="s">
        <v>39</v>
      </c>
      <c r="D38" t="s">
        <v>46</v>
      </c>
      <c r="E38" t="s">
        <v>44</v>
      </c>
      <c r="F38" t="s">
        <v>22</v>
      </c>
      <c r="G38" t="s">
        <v>23</v>
      </c>
      <c r="H38" s="4">
        <v>0.1</v>
      </c>
      <c r="I38" s="8">
        <v>0</v>
      </c>
      <c r="J38" s="4">
        <v>358.7</v>
      </c>
      <c r="K38" s="2">
        <v>3</v>
      </c>
      <c r="L38" s="2">
        <v>1947</v>
      </c>
      <c r="M38" s="2">
        <v>698310</v>
      </c>
      <c r="N38" s="2">
        <v>5380759</v>
      </c>
      <c r="O38">
        <v>12</v>
      </c>
    </row>
    <row r="39" spans="1:15" x14ac:dyDescent="0.2">
      <c r="A39" t="s">
        <v>21</v>
      </c>
      <c r="B39">
        <v>2014</v>
      </c>
      <c r="C39" t="s">
        <v>28</v>
      </c>
      <c r="D39" t="s">
        <v>43</v>
      </c>
      <c r="E39" t="s">
        <v>44</v>
      </c>
      <c r="F39" t="s">
        <v>22</v>
      </c>
      <c r="G39" t="s">
        <v>23</v>
      </c>
      <c r="H39" s="4">
        <v>0.1</v>
      </c>
      <c r="I39" s="8">
        <v>1E-3</v>
      </c>
      <c r="J39" s="4">
        <v>141.19999999999999</v>
      </c>
      <c r="K39" s="2">
        <v>125</v>
      </c>
      <c r="L39" s="2">
        <v>5012</v>
      </c>
      <c r="M39" s="2">
        <v>707930</v>
      </c>
      <c r="N39" s="2">
        <v>5412924</v>
      </c>
      <c r="O39">
        <v>1</v>
      </c>
    </row>
    <row r="40" spans="1:15" x14ac:dyDescent="0.2">
      <c r="A40" t="s">
        <v>21</v>
      </c>
      <c r="B40">
        <v>2014</v>
      </c>
      <c r="C40" t="s">
        <v>28</v>
      </c>
      <c r="D40" t="s">
        <v>43</v>
      </c>
      <c r="E40" t="s">
        <v>45</v>
      </c>
      <c r="F40" t="s">
        <v>22</v>
      </c>
      <c r="G40" t="s">
        <v>23</v>
      </c>
      <c r="H40" s="4">
        <v>0</v>
      </c>
      <c r="I40" s="8">
        <v>0</v>
      </c>
      <c r="J40" s="4">
        <v>78.099999999999994</v>
      </c>
      <c r="K40" s="2">
        <v>3</v>
      </c>
      <c r="L40" s="2">
        <v>90</v>
      </c>
      <c r="M40" s="2">
        <v>7032</v>
      </c>
      <c r="N40" s="2">
        <v>5412924</v>
      </c>
      <c r="O40">
        <v>1</v>
      </c>
    </row>
    <row r="41" spans="1:15" x14ac:dyDescent="0.2">
      <c r="A41" t="s">
        <v>21</v>
      </c>
      <c r="B41">
        <v>2014</v>
      </c>
      <c r="C41" t="s">
        <v>28</v>
      </c>
      <c r="D41" t="s">
        <v>46</v>
      </c>
      <c r="E41" t="s">
        <v>44</v>
      </c>
      <c r="F41" t="s">
        <v>22</v>
      </c>
      <c r="G41" t="s">
        <v>23</v>
      </c>
      <c r="H41" s="4">
        <v>0</v>
      </c>
      <c r="I41" s="8">
        <v>0</v>
      </c>
      <c r="J41" s="4">
        <v>54</v>
      </c>
      <c r="K41" s="2">
        <v>1</v>
      </c>
      <c r="L41" s="2">
        <v>304</v>
      </c>
      <c r="M41" s="2">
        <v>16416</v>
      </c>
      <c r="N41" s="2">
        <v>5412924</v>
      </c>
      <c r="O41">
        <v>1</v>
      </c>
    </row>
    <row r="42" spans="1:15" x14ac:dyDescent="0.2">
      <c r="A42" t="s">
        <v>21</v>
      </c>
      <c r="B42">
        <v>2014</v>
      </c>
      <c r="C42" t="s">
        <v>29</v>
      </c>
      <c r="D42" t="s">
        <v>43</v>
      </c>
      <c r="E42" t="s">
        <v>44</v>
      </c>
      <c r="F42" t="s">
        <v>22</v>
      </c>
      <c r="G42" t="s">
        <v>23</v>
      </c>
      <c r="H42" s="4">
        <v>0.5</v>
      </c>
      <c r="I42" s="8">
        <v>2E-3</v>
      </c>
      <c r="J42" s="4">
        <v>226.4</v>
      </c>
      <c r="K42" s="2">
        <v>130</v>
      </c>
      <c r="L42" s="2">
        <v>11463</v>
      </c>
      <c r="M42" s="2">
        <v>2595088</v>
      </c>
      <c r="N42" s="2">
        <v>5412924</v>
      </c>
      <c r="O42">
        <v>2</v>
      </c>
    </row>
    <row r="43" spans="1:15" x14ac:dyDescent="0.2">
      <c r="A43" t="s">
        <v>21</v>
      </c>
      <c r="B43">
        <v>2014</v>
      </c>
      <c r="C43" t="s">
        <v>29</v>
      </c>
      <c r="D43" t="s">
        <v>43</v>
      </c>
      <c r="E43" t="s">
        <v>45</v>
      </c>
      <c r="F43" t="s">
        <v>22</v>
      </c>
      <c r="G43" t="s">
        <v>23</v>
      </c>
      <c r="H43" s="4">
        <v>0.1</v>
      </c>
      <c r="I43" s="8">
        <v>0</v>
      </c>
      <c r="J43" s="4">
        <v>154.1</v>
      </c>
      <c r="K43" s="2">
        <v>7</v>
      </c>
      <c r="L43" s="2">
        <v>2536</v>
      </c>
      <c r="M43" s="2">
        <v>390671</v>
      </c>
      <c r="N43" s="2">
        <v>5412924</v>
      </c>
      <c r="O43">
        <v>2</v>
      </c>
    </row>
    <row r="44" spans="1:15" x14ac:dyDescent="0.2">
      <c r="A44" t="s">
        <v>21</v>
      </c>
      <c r="B44">
        <v>2014</v>
      </c>
      <c r="C44" t="s">
        <v>29</v>
      </c>
      <c r="D44" t="s">
        <v>46</v>
      </c>
      <c r="E44" t="s">
        <v>44</v>
      </c>
      <c r="F44" t="s">
        <v>22</v>
      </c>
      <c r="G44" t="s">
        <v>23</v>
      </c>
      <c r="H44" s="4">
        <v>0</v>
      </c>
      <c r="I44" s="8">
        <v>0</v>
      </c>
      <c r="J44" s="4">
        <v>96.1</v>
      </c>
      <c r="K44" s="2">
        <v>1</v>
      </c>
      <c r="L44" s="2">
        <v>2407</v>
      </c>
      <c r="M44" s="2">
        <v>231266</v>
      </c>
      <c r="N44" s="2">
        <v>5412924</v>
      </c>
      <c r="O44">
        <v>2</v>
      </c>
    </row>
    <row r="45" spans="1:15" x14ac:dyDescent="0.2">
      <c r="A45" t="s">
        <v>21</v>
      </c>
      <c r="B45">
        <v>2014</v>
      </c>
      <c r="C45" t="s">
        <v>30</v>
      </c>
      <c r="D45" t="s">
        <v>43</v>
      </c>
      <c r="E45" t="s">
        <v>44</v>
      </c>
      <c r="F45" t="s">
        <v>22</v>
      </c>
      <c r="G45" t="s">
        <v>23</v>
      </c>
      <c r="H45" s="4">
        <v>0.6</v>
      </c>
      <c r="I45" s="8">
        <v>3.0000000000000001E-3</v>
      </c>
      <c r="J45" s="4">
        <v>187.9</v>
      </c>
      <c r="K45" s="2">
        <v>188</v>
      </c>
      <c r="L45" s="2">
        <v>17655</v>
      </c>
      <c r="M45" s="2">
        <v>3317452</v>
      </c>
      <c r="N45" s="2">
        <v>5412924</v>
      </c>
      <c r="O45">
        <v>3</v>
      </c>
    </row>
    <row r="46" spans="1:15" x14ac:dyDescent="0.2">
      <c r="A46" t="s">
        <v>21</v>
      </c>
      <c r="B46">
        <v>2014</v>
      </c>
      <c r="C46" t="s">
        <v>30</v>
      </c>
      <c r="D46" t="s">
        <v>43</v>
      </c>
      <c r="E46" t="s">
        <v>45</v>
      </c>
      <c r="F46" t="s">
        <v>22</v>
      </c>
      <c r="G46" t="s">
        <v>23</v>
      </c>
      <c r="H46" s="4">
        <v>0.1</v>
      </c>
      <c r="I46" s="8">
        <v>0</v>
      </c>
      <c r="J46" s="4">
        <v>468.5</v>
      </c>
      <c r="K46" s="2">
        <v>11</v>
      </c>
      <c r="L46" s="2">
        <v>884</v>
      </c>
      <c r="M46" s="2">
        <v>414186</v>
      </c>
      <c r="N46" s="2">
        <v>5412924</v>
      </c>
      <c r="O46">
        <v>3</v>
      </c>
    </row>
    <row r="47" spans="1:15" x14ac:dyDescent="0.2">
      <c r="A47" t="s">
        <v>21</v>
      </c>
      <c r="B47">
        <v>2014</v>
      </c>
      <c r="C47" t="s">
        <v>30</v>
      </c>
      <c r="D47" t="s">
        <v>46</v>
      </c>
      <c r="E47" t="s">
        <v>44</v>
      </c>
      <c r="F47" t="s">
        <v>22</v>
      </c>
      <c r="G47" t="s">
        <v>23</v>
      </c>
      <c r="H47" s="4">
        <v>0.1</v>
      </c>
      <c r="I47" s="8">
        <v>3.0000000000000001E-3</v>
      </c>
      <c r="J47" s="4">
        <v>42.3</v>
      </c>
      <c r="K47" s="2">
        <v>4</v>
      </c>
      <c r="L47" s="2">
        <v>17209</v>
      </c>
      <c r="M47" s="2">
        <v>727613</v>
      </c>
      <c r="N47" s="2">
        <v>5412924</v>
      </c>
      <c r="O47">
        <v>3</v>
      </c>
    </row>
    <row r="48" spans="1:15" x14ac:dyDescent="0.2">
      <c r="A48" t="s">
        <v>21</v>
      </c>
      <c r="B48">
        <v>2014</v>
      </c>
      <c r="C48" t="s">
        <v>31</v>
      </c>
      <c r="D48" t="s">
        <v>43</v>
      </c>
      <c r="E48" t="s">
        <v>44</v>
      </c>
      <c r="F48" t="s">
        <v>22</v>
      </c>
      <c r="G48" t="s">
        <v>23</v>
      </c>
      <c r="H48" s="4">
        <v>0.3</v>
      </c>
      <c r="I48" s="8">
        <v>2E-3</v>
      </c>
      <c r="J48" s="4">
        <v>160.9</v>
      </c>
      <c r="K48" s="2">
        <v>115</v>
      </c>
      <c r="L48" s="2">
        <v>10760</v>
      </c>
      <c r="M48" s="2">
        <v>1731583</v>
      </c>
      <c r="N48" s="2">
        <v>5412924</v>
      </c>
      <c r="O48">
        <v>4</v>
      </c>
    </row>
    <row r="49" spans="1:15" x14ac:dyDescent="0.2">
      <c r="A49" t="s">
        <v>21</v>
      </c>
      <c r="B49">
        <v>2014</v>
      </c>
      <c r="C49" t="s">
        <v>31</v>
      </c>
      <c r="D49" t="s">
        <v>43</v>
      </c>
      <c r="E49" t="s">
        <v>45</v>
      </c>
      <c r="F49" t="s">
        <v>22</v>
      </c>
      <c r="G49" t="s">
        <v>23</v>
      </c>
      <c r="H49" s="4">
        <v>0</v>
      </c>
      <c r="I49" s="8">
        <v>0</v>
      </c>
      <c r="J49" s="4">
        <v>193.4</v>
      </c>
      <c r="K49" s="2">
        <v>6</v>
      </c>
      <c r="L49" s="2">
        <v>26</v>
      </c>
      <c r="M49" s="2">
        <v>5028</v>
      </c>
      <c r="N49" s="2">
        <v>5412924</v>
      </c>
      <c r="O49">
        <v>4</v>
      </c>
    </row>
    <row r="50" spans="1:15" x14ac:dyDescent="0.2">
      <c r="A50" t="s">
        <v>21</v>
      </c>
      <c r="B50">
        <v>2014</v>
      </c>
      <c r="C50" t="s">
        <v>32</v>
      </c>
      <c r="D50" t="s">
        <v>43</v>
      </c>
      <c r="E50" t="s">
        <v>44</v>
      </c>
      <c r="F50" t="s">
        <v>22</v>
      </c>
      <c r="G50" t="s">
        <v>23</v>
      </c>
      <c r="H50" s="4">
        <v>0.3</v>
      </c>
      <c r="I50" s="8">
        <v>2E-3</v>
      </c>
      <c r="J50" s="4">
        <v>154</v>
      </c>
      <c r="K50" s="2">
        <v>147</v>
      </c>
      <c r="L50" s="2">
        <v>9637</v>
      </c>
      <c r="M50" s="2">
        <v>1484015</v>
      </c>
      <c r="N50" s="2">
        <v>5412924</v>
      </c>
      <c r="O50">
        <v>5</v>
      </c>
    </row>
    <row r="51" spans="1:15" x14ac:dyDescent="0.2">
      <c r="A51" t="s">
        <v>21</v>
      </c>
      <c r="B51">
        <v>2014</v>
      </c>
      <c r="C51" t="s">
        <v>32</v>
      </c>
      <c r="D51" t="s">
        <v>43</v>
      </c>
      <c r="E51" t="s">
        <v>45</v>
      </c>
      <c r="F51" t="s">
        <v>22</v>
      </c>
      <c r="G51" t="s">
        <v>23</v>
      </c>
      <c r="H51" s="4">
        <v>0.1</v>
      </c>
      <c r="I51" s="8">
        <v>0</v>
      </c>
      <c r="J51" s="4">
        <v>212.3</v>
      </c>
      <c r="K51" s="2">
        <v>7</v>
      </c>
      <c r="L51" s="2">
        <v>1447</v>
      </c>
      <c r="M51" s="2">
        <v>307177</v>
      </c>
      <c r="N51" s="2">
        <v>5412924</v>
      </c>
      <c r="O51">
        <v>5</v>
      </c>
    </row>
    <row r="52" spans="1:15" x14ac:dyDescent="0.2">
      <c r="A52" t="s">
        <v>21</v>
      </c>
      <c r="B52">
        <v>2014</v>
      </c>
      <c r="C52" t="s">
        <v>32</v>
      </c>
      <c r="D52" t="s">
        <v>46</v>
      </c>
      <c r="E52" t="s">
        <v>44</v>
      </c>
      <c r="F52" t="s">
        <v>22</v>
      </c>
      <c r="G52" t="s">
        <v>23</v>
      </c>
      <c r="H52" s="4">
        <v>0</v>
      </c>
      <c r="I52" s="8">
        <v>0</v>
      </c>
      <c r="J52" s="4">
        <v>43</v>
      </c>
      <c r="K52" s="2">
        <v>2</v>
      </c>
      <c r="L52" s="2">
        <v>1487</v>
      </c>
      <c r="M52" s="2">
        <v>63965</v>
      </c>
      <c r="N52" s="2">
        <v>5412924</v>
      </c>
      <c r="O52">
        <v>5</v>
      </c>
    </row>
    <row r="53" spans="1:15" x14ac:dyDescent="0.2">
      <c r="A53" t="s">
        <v>21</v>
      </c>
      <c r="B53">
        <v>2014</v>
      </c>
      <c r="C53" t="s">
        <v>33</v>
      </c>
      <c r="D53" t="s">
        <v>43</v>
      </c>
      <c r="E53" t="s">
        <v>44</v>
      </c>
      <c r="F53" t="s">
        <v>22</v>
      </c>
      <c r="G53" t="s">
        <v>23</v>
      </c>
      <c r="H53" s="4">
        <v>0.1</v>
      </c>
      <c r="I53" s="8">
        <v>1E-3</v>
      </c>
      <c r="J53" s="4">
        <v>219.1</v>
      </c>
      <c r="K53" s="2">
        <v>121</v>
      </c>
      <c r="L53" s="2">
        <v>3435</v>
      </c>
      <c r="M53" s="2">
        <v>752774</v>
      </c>
      <c r="N53" s="2">
        <v>5412924</v>
      </c>
      <c r="O53">
        <v>6</v>
      </c>
    </row>
    <row r="54" spans="1:15" x14ac:dyDescent="0.2">
      <c r="A54" t="s">
        <v>21</v>
      </c>
      <c r="B54">
        <v>2014</v>
      </c>
      <c r="C54" t="s">
        <v>33</v>
      </c>
      <c r="D54" t="s">
        <v>43</v>
      </c>
      <c r="E54" t="s">
        <v>45</v>
      </c>
      <c r="F54" t="s">
        <v>22</v>
      </c>
      <c r="G54" t="s">
        <v>23</v>
      </c>
      <c r="H54" s="4">
        <v>0</v>
      </c>
      <c r="I54" s="8">
        <v>0</v>
      </c>
      <c r="J54" s="4">
        <v>176.9</v>
      </c>
      <c r="K54" s="2">
        <v>8</v>
      </c>
      <c r="L54" s="2">
        <v>1331</v>
      </c>
      <c r="M54" s="2">
        <v>235471</v>
      </c>
      <c r="N54" s="2">
        <v>5412924</v>
      </c>
      <c r="O54">
        <v>6</v>
      </c>
    </row>
    <row r="55" spans="1:15" x14ac:dyDescent="0.2">
      <c r="A55" t="s">
        <v>21</v>
      </c>
      <c r="B55">
        <v>2014</v>
      </c>
      <c r="C55" t="s">
        <v>33</v>
      </c>
      <c r="D55" t="s">
        <v>46</v>
      </c>
      <c r="E55" t="s">
        <v>44</v>
      </c>
      <c r="F55" t="s">
        <v>22</v>
      </c>
      <c r="G55" t="s">
        <v>23</v>
      </c>
      <c r="H55" s="4">
        <v>0</v>
      </c>
      <c r="I55" s="8">
        <v>0</v>
      </c>
      <c r="J55" s="4">
        <v>129.6</v>
      </c>
      <c r="K55" s="2">
        <v>1</v>
      </c>
      <c r="L55" s="2">
        <v>1231</v>
      </c>
      <c r="M55" s="2">
        <v>159544</v>
      </c>
      <c r="N55" s="2">
        <v>5412924</v>
      </c>
      <c r="O55">
        <v>6</v>
      </c>
    </row>
    <row r="56" spans="1:15" x14ac:dyDescent="0.2">
      <c r="A56" t="s">
        <v>21</v>
      </c>
      <c r="B56">
        <v>2014</v>
      </c>
      <c r="C56" t="s">
        <v>34</v>
      </c>
      <c r="D56" t="s">
        <v>43</v>
      </c>
      <c r="E56" t="s">
        <v>44</v>
      </c>
      <c r="F56" t="s">
        <v>22</v>
      </c>
      <c r="G56" t="s">
        <v>23</v>
      </c>
      <c r="H56" s="4">
        <v>0.2</v>
      </c>
      <c r="I56" s="8">
        <v>2E-3</v>
      </c>
      <c r="J56" s="4">
        <v>100.2</v>
      </c>
      <c r="K56" s="2">
        <v>138</v>
      </c>
      <c r="L56" s="2">
        <v>11212</v>
      </c>
      <c r="M56" s="2">
        <v>1124000</v>
      </c>
      <c r="N56" s="2">
        <v>5412924</v>
      </c>
      <c r="O56">
        <v>7</v>
      </c>
    </row>
    <row r="57" spans="1:15" x14ac:dyDescent="0.2">
      <c r="A57" t="s">
        <v>21</v>
      </c>
      <c r="B57">
        <v>2014</v>
      </c>
      <c r="C57" t="s">
        <v>34</v>
      </c>
      <c r="D57" t="s">
        <v>43</v>
      </c>
      <c r="E57" t="s">
        <v>45</v>
      </c>
      <c r="F57" t="s">
        <v>22</v>
      </c>
      <c r="G57" t="s">
        <v>23</v>
      </c>
      <c r="H57" s="4">
        <v>0</v>
      </c>
      <c r="I57" s="8">
        <v>0</v>
      </c>
      <c r="J57" s="4">
        <v>273</v>
      </c>
      <c r="K57" s="2">
        <v>15</v>
      </c>
      <c r="L57" s="2">
        <v>623</v>
      </c>
      <c r="M57" s="2">
        <v>170097</v>
      </c>
      <c r="N57" s="2">
        <v>5412924</v>
      </c>
      <c r="O57">
        <v>7</v>
      </c>
    </row>
    <row r="58" spans="1:15" x14ac:dyDescent="0.2">
      <c r="A58" t="s">
        <v>21</v>
      </c>
      <c r="B58">
        <v>2014</v>
      </c>
      <c r="C58" t="s">
        <v>34</v>
      </c>
      <c r="D58" t="s">
        <v>46</v>
      </c>
      <c r="E58" t="s">
        <v>44</v>
      </c>
      <c r="F58" t="s">
        <v>22</v>
      </c>
      <c r="G58" t="s">
        <v>23</v>
      </c>
      <c r="H58" s="4">
        <v>0.1</v>
      </c>
      <c r="I58" s="8">
        <v>2E-3</v>
      </c>
      <c r="J58" s="4">
        <v>45.3</v>
      </c>
      <c r="K58" s="2">
        <v>4</v>
      </c>
      <c r="L58" s="2">
        <v>11681</v>
      </c>
      <c r="M58" s="2">
        <v>529015</v>
      </c>
      <c r="N58" s="2">
        <v>5412924</v>
      </c>
      <c r="O58">
        <v>7</v>
      </c>
    </row>
    <row r="59" spans="1:15" x14ac:dyDescent="0.2">
      <c r="A59" t="s">
        <v>21</v>
      </c>
      <c r="B59">
        <v>2014</v>
      </c>
      <c r="C59" t="s">
        <v>35</v>
      </c>
      <c r="D59" t="s">
        <v>43</v>
      </c>
      <c r="E59" t="s">
        <v>44</v>
      </c>
      <c r="F59" t="s">
        <v>22</v>
      </c>
      <c r="G59" t="s">
        <v>23</v>
      </c>
      <c r="H59" s="4">
        <v>0.2</v>
      </c>
      <c r="I59" s="8">
        <v>2E-3</v>
      </c>
      <c r="J59" s="4">
        <v>126.1</v>
      </c>
      <c r="K59" s="2">
        <v>97</v>
      </c>
      <c r="L59" s="2">
        <v>9692</v>
      </c>
      <c r="M59" s="2">
        <v>1222193</v>
      </c>
      <c r="N59" s="2">
        <v>5412924</v>
      </c>
      <c r="O59">
        <v>8</v>
      </c>
    </row>
    <row r="60" spans="1:15" x14ac:dyDescent="0.2">
      <c r="A60" t="s">
        <v>21</v>
      </c>
      <c r="B60">
        <v>2014</v>
      </c>
      <c r="C60" t="s">
        <v>35</v>
      </c>
      <c r="D60" t="s">
        <v>43</v>
      </c>
      <c r="E60" t="s">
        <v>45</v>
      </c>
      <c r="F60" t="s">
        <v>22</v>
      </c>
      <c r="G60" t="s">
        <v>23</v>
      </c>
      <c r="H60" s="4">
        <v>0.1</v>
      </c>
      <c r="I60" s="8">
        <v>0</v>
      </c>
      <c r="J60" s="4">
        <v>306.10000000000002</v>
      </c>
      <c r="K60" s="2">
        <v>12</v>
      </c>
      <c r="L60" s="2">
        <v>921</v>
      </c>
      <c r="M60" s="2">
        <v>281953</v>
      </c>
      <c r="N60" s="2">
        <v>5412924</v>
      </c>
      <c r="O60">
        <v>8</v>
      </c>
    </row>
    <row r="61" spans="1:15" x14ac:dyDescent="0.2">
      <c r="A61" t="s">
        <v>21</v>
      </c>
      <c r="B61">
        <v>2014</v>
      </c>
      <c r="C61" t="s">
        <v>36</v>
      </c>
      <c r="D61" t="s">
        <v>43</v>
      </c>
      <c r="E61" t="s">
        <v>44</v>
      </c>
      <c r="F61" t="s">
        <v>22</v>
      </c>
      <c r="G61" t="s">
        <v>23</v>
      </c>
      <c r="H61" s="4">
        <v>0.1</v>
      </c>
      <c r="I61" s="8">
        <v>2E-3</v>
      </c>
      <c r="J61" s="4">
        <v>62.6</v>
      </c>
      <c r="K61" s="2">
        <v>115</v>
      </c>
      <c r="L61" s="2">
        <v>12514</v>
      </c>
      <c r="M61" s="2">
        <v>783065</v>
      </c>
      <c r="N61" s="2">
        <v>5412924</v>
      </c>
      <c r="O61">
        <v>9</v>
      </c>
    </row>
    <row r="62" spans="1:15" x14ac:dyDescent="0.2">
      <c r="A62" t="s">
        <v>21</v>
      </c>
      <c r="B62">
        <v>2014</v>
      </c>
      <c r="C62" t="s">
        <v>36</v>
      </c>
      <c r="D62" t="s">
        <v>43</v>
      </c>
      <c r="E62" t="s">
        <v>45</v>
      </c>
      <c r="F62" t="s">
        <v>22</v>
      </c>
      <c r="G62" t="s">
        <v>23</v>
      </c>
      <c r="H62" s="4">
        <v>0</v>
      </c>
      <c r="I62" s="8">
        <v>0</v>
      </c>
      <c r="J62" s="4">
        <v>232.1</v>
      </c>
      <c r="K62" s="2">
        <v>12</v>
      </c>
      <c r="L62" s="2">
        <v>224</v>
      </c>
      <c r="M62" s="2">
        <v>51983</v>
      </c>
      <c r="N62" s="2">
        <v>5412924</v>
      </c>
      <c r="O62">
        <v>9</v>
      </c>
    </row>
    <row r="63" spans="1:15" x14ac:dyDescent="0.2">
      <c r="A63" t="s">
        <v>21</v>
      </c>
      <c r="B63">
        <v>2014</v>
      </c>
      <c r="C63" t="s">
        <v>36</v>
      </c>
      <c r="D63" t="s">
        <v>46</v>
      </c>
      <c r="E63" t="s">
        <v>44</v>
      </c>
      <c r="F63" t="s">
        <v>22</v>
      </c>
      <c r="G63" t="s">
        <v>23</v>
      </c>
      <c r="H63" s="4">
        <v>0.2</v>
      </c>
      <c r="I63" s="8">
        <v>2E-3</v>
      </c>
      <c r="J63" s="4">
        <v>83</v>
      </c>
      <c r="K63" s="2">
        <v>7</v>
      </c>
      <c r="L63" s="2">
        <v>10368</v>
      </c>
      <c r="M63" s="2">
        <v>860452</v>
      </c>
      <c r="N63" s="2">
        <v>5412924</v>
      </c>
      <c r="O63">
        <v>9</v>
      </c>
    </row>
    <row r="64" spans="1:15" x14ac:dyDescent="0.2">
      <c r="A64" t="s">
        <v>21</v>
      </c>
      <c r="B64">
        <v>2014</v>
      </c>
      <c r="C64" t="s">
        <v>37</v>
      </c>
      <c r="D64" t="s">
        <v>43</v>
      </c>
      <c r="E64" t="s">
        <v>44</v>
      </c>
      <c r="F64" t="s">
        <v>22</v>
      </c>
      <c r="G64" t="s">
        <v>23</v>
      </c>
      <c r="H64" s="4">
        <v>0.6</v>
      </c>
      <c r="I64" s="8">
        <v>4.0000000000000001E-3</v>
      </c>
      <c r="J64" s="4">
        <v>155.80000000000001</v>
      </c>
      <c r="K64" s="2">
        <v>144</v>
      </c>
      <c r="L64" s="2">
        <v>21803</v>
      </c>
      <c r="M64" s="2">
        <v>3397243</v>
      </c>
      <c r="N64" s="2">
        <v>5412924</v>
      </c>
      <c r="O64">
        <v>10</v>
      </c>
    </row>
    <row r="65" spans="1:15" x14ac:dyDescent="0.2">
      <c r="A65" t="s">
        <v>21</v>
      </c>
      <c r="B65">
        <v>2014</v>
      </c>
      <c r="C65" t="s">
        <v>37</v>
      </c>
      <c r="D65" t="s">
        <v>43</v>
      </c>
      <c r="E65" t="s">
        <v>45</v>
      </c>
      <c r="F65" t="s">
        <v>22</v>
      </c>
      <c r="G65" t="s">
        <v>23</v>
      </c>
      <c r="H65" s="4">
        <v>0.1</v>
      </c>
      <c r="I65" s="8">
        <v>0</v>
      </c>
      <c r="J65" s="4">
        <v>402.7</v>
      </c>
      <c r="K65" s="2">
        <v>3</v>
      </c>
      <c r="L65" s="2">
        <v>1151</v>
      </c>
      <c r="M65" s="2">
        <v>463511</v>
      </c>
      <c r="N65" s="2">
        <v>5412924</v>
      </c>
      <c r="O65">
        <v>10</v>
      </c>
    </row>
    <row r="66" spans="1:15" x14ac:dyDescent="0.2">
      <c r="A66" t="s">
        <v>21</v>
      </c>
      <c r="B66">
        <v>2014</v>
      </c>
      <c r="C66" t="s">
        <v>37</v>
      </c>
      <c r="D66" t="s">
        <v>46</v>
      </c>
      <c r="E66" t="s">
        <v>44</v>
      </c>
      <c r="F66" t="s">
        <v>22</v>
      </c>
      <c r="G66" t="s">
        <v>23</v>
      </c>
      <c r="H66" s="4">
        <v>0</v>
      </c>
      <c r="I66" s="8">
        <v>0</v>
      </c>
      <c r="J66" s="4">
        <v>128.9</v>
      </c>
      <c r="K66" s="2">
        <v>2</v>
      </c>
      <c r="L66" s="2">
        <v>615</v>
      </c>
      <c r="M66" s="2">
        <v>79287</v>
      </c>
      <c r="N66" s="2">
        <v>5412924</v>
      </c>
      <c r="O66">
        <v>10</v>
      </c>
    </row>
    <row r="67" spans="1:15" x14ac:dyDescent="0.2">
      <c r="A67" t="s">
        <v>21</v>
      </c>
      <c r="B67">
        <v>2014</v>
      </c>
      <c r="C67" t="s">
        <v>38</v>
      </c>
      <c r="D67" t="s">
        <v>43</v>
      </c>
      <c r="E67" t="s">
        <v>44</v>
      </c>
      <c r="F67" t="s">
        <v>22</v>
      </c>
      <c r="G67" t="s">
        <v>23</v>
      </c>
      <c r="H67" s="4">
        <v>0.5</v>
      </c>
      <c r="I67" s="8">
        <v>3.0000000000000001E-3</v>
      </c>
      <c r="J67" s="4">
        <v>170</v>
      </c>
      <c r="K67" s="2">
        <v>117</v>
      </c>
      <c r="L67" s="2">
        <v>16565</v>
      </c>
      <c r="M67" s="2">
        <v>2815646</v>
      </c>
      <c r="N67" s="2">
        <v>5412924</v>
      </c>
      <c r="O67">
        <v>11</v>
      </c>
    </row>
    <row r="68" spans="1:15" x14ac:dyDescent="0.2">
      <c r="A68" t="s">
        <v>21</v>
      </c>
      <c r="B68">
        <v>2014</v>
      </c>
      <c r="C68" t="s">
        <v>38</v>
      </c>
      <c r="D68" t="s">
        <v>43</v>
      </c>
      <c r="E68" t="s">
        <v>45</v>
      </c>
      <c r="F68" t="s">
        <v>22</v>
      </c>
      <c r="G68" t="s">
        <v>23</v>
      </c>
      <c r="H68" s="4">
        <v>0</v>
      </c>
      <c r="I68" s="8">
        <v>0</v>
      </c>
      <c r="J68" s="4">
        <v>146.69999999999999</v>
      </c>
      <c r="K68" s="2">
        <v>4</v>
      </c>
      <c r="L68" s="2">
        <v>1128</v>
      </c>
      <c r="M68" s="2">
        <v>165461</v>
      </c>
      <c r="N68" s="2">
        <v>5412924</v>
      </c>
      <c r="O68">
        <v>11</v>
      </c>
    </row>
    <row r="69" spans="1:15" x14ac:dyDescent="0.2">
      <c r="A69" t="s">
        <v>21</v>
      </c>
      <c r="B69">
        <v>2014</v>
      </c>
      <c r="C69" t="s">
        <v>38</v>
      </c>
      <c r="D69" t="s">
        <v>46</v>
      </c>
      <c r="E69" t="s">
        <v>44</v>
      </c>
      <c r="F69" t="s">
        <v>22</v>
      </c>
      <c r="G69" t="s">
        <v>23</v>
      </c>
      <c r="H69" s="4">
        <v>0</v>
      </c>
      <c r="I69" s="8">
        <v>1E-3</v>
      </c>
      <c r="J69" s="4">
        <v>60.1</v>
      </c>
      <c r="K69" s="2">
        <v>1</v>
      </c>
      <c r="L69" s="2">
        <v>2976</v>
      </c>
      <c r="M69" s="2">
        <v>178781</v>
      </c>
      <c r="N69" s="2">
        <v>5412924</v>
      </c>
      <c r="O69">
        <v>11</v>
      </c>
    </row>
    <row r="70" spans="1:15" x14ac:dyDescent="0.2">
      <c r="A70" t="s">
        <v>21</v>
      </c>
      <c r="B70">
        <v>2014</v>
      </c>
      <c r="C70" t="s">
        <v>39</v>
      </c>
      <c r="D70" t="s">
        <v>43</v>
      </c>
      <c r="E70" t="s">
        <v>44</v>
      </c>
      <c r="F70" t="s">
        <v>22</v>
      </c>
      <c r="G70" t="s">
        <v>23</v>
      </c>
      <c r="H70" s="4">
        <v>0.8</v>
      </c>
      <c r="I70" s="8">
        <v>5.0000000000000001E-3</v>
      </c>
      <c r="J70" s="4">
        <v>175.8</v>
      </c>
      <c r="K70" s="2">
        <v>200</v>
      </c>
      <c r="L70" s="2">
        <v>25148</v>
      </c>
      <c r="M70" s="2">
        <v>4421641</v>
      </c>
      <c r="N70" s="2">
        <v>5412924</v>
      </c>
      <c r="O70">
        <v>12</v>
      </c>
    </row>
    <row r="71" spans="1:15" x14ac:dyDescent="0.2">
      <c r="A71" t="s">
        <v>21</v>
      </c>
      <c r="B71">
        <v>2014</v>
      </c>
      <c r="C71" t="s">
        <v>39</v>
      </c>
      <c r="D71" t="s">
        <v>43</v>
      </c>
      <c r="E71" t="s">
        <v>45</v>
      </c>
      <c r="F71" t="s">
        <v>22</v>
      </c>
      <c r="G71" t="s">
        <v>23</v>
      </c>
      <c r="H71" s="4">
        <v>0</v>
      </c>
      <c r="I71" s="8">
        <v>0</v>
      </c>
      <c r="J71" s="4">
        <v>343.7</v>
      </c>
      <c r="K71" s="2">
        <v>9</v>
      </c>
      <c r="L71" s="2">
        <v>393</v>
      </c>
      <c r="M71" s="2">
        <v>135092</v>
      </c>
      <c r="N71" s="2">
        <v>5412924</v>
      </c>
      <c r="O71">
        <v>12</v>
      </c>
    </row>
    <row r="72" spans="1:15" x14ac:dyDescent="0.2">
      <c r="A72" t="s">
        <v>21</v>
      </c>
      <c r="B72">
        <v>2015</v>
      </c>
      <c r="C72" t="s">
        <v>28</v>
      </c>
      <c r="D72" t="s">
        <v>43</v>
      </c>
      <c r="E72" t="s">
        <v>44</v>
      </c>
      <c r="F72" t="s">
        <v>22</v>
      </c>
      <c r="G72" t="s">
        <v>23</v>
      </c>
      <c r="H72" s="4">
        <v>0.2</v>
      </c>
      <c r="I72" s="8">
        <v>3.0000000000000001E-3</v>
      </c>
      <c r="J72" s="4">
        <v>87.8</v>
      </c>
      <c r="K72" s="2">
        <v>97</v>
      </c>
      <c r="L72" s="2">
        <v>13737</v>
      </c>
      <c r="M72" s="2">
        <v>1206317</v>
      </c>
      <c r="N72" s="2">
        <v>5446629</v>
      </c>
      <c r="O72">
        <v>1</v>
      </c>
    </row>
    <row r="73" spans="1:15" x14ac:dyDescent="0.2">
      <c r="A73" t="s">
        <v>21</v>
      </c>
      <c r="B73">
        <v>2015</v>
      </c>
      <c r="C73" t="s">
        <v>28</v>
      </c>
      <c r="D73" t="s">
        <v>43</v>
      </c>
      <c r="E73" t="s">
        <v>45</v>
      </c>
      <c r="F73" t="s">
        <v>22</v>
      </c>
      <c r="G73" t="s">
        <v>23</v>
      </c>
      <c r="H73" s="4">
        <v>0</v>
      </c>
      <c r="I73" s="8">
        <v>0</v>
      </c>
      <c r="J73" s="4">
        <v>260.2</v>
      </c>
      <c r="K73" s="2">
        <v>4</v>
      </c>
      <c r="L73" s="2">
        <v>259</v>
      </c>
      <c r="M73" s="2">
        <v>67383</v>
      </c>
      <c r="N73" s="2">
        <v>5446629</v>
      </c>
      <c r="O73">
        <v>1</v>
      </c>
    </row>
    <row r="74" spans="1:15" x14ac:dyDescent="0.2">
      <c r="A74" t="s">
        <v>21</v>
      </c>
      <c r="B74">
        <v>2015</v>
      </c>
      <c r="C74" t="s">
        <v>28</v>
      </c>
      <c r="D74" t="s">
        <v>46</v>
      </c>
      <c r="E74" t="s">
        <v>44</v>
      </c>
      <c r="F74" t="s">
        <v>22</v>
      </c>
      <c r="G74" t="s">
        <v>23</v>
      </c>
      <c r="H74" s="4">
        <v>0</v>
      </c>
      <c r="I74" s="8">
        <v>0</v>
      </c>
      <c r="J74" s="4">
        <v>187</v>
      </c>
      <c r="K74" s="2">
        <v>1</v>
      </c>
      <c r="L74" s="2">
        <v>9</v>
      </c>
      <c r="M74" s="2">
        <v>1683</v>
      </c>
      <c r="N74" s="2">
        <v>5446629</v>
      </c>
      <c r="O74">
        <v>1</v>
      </c>
    </row>
    <row r="75" spans="1:15" x14ac:dyDescent="0.2">
      <c r="A75" t="s">
        <v>21</v>
      </c>
      <c r="B75">
        <v>2015</v>
      </c>
      <c r="C75" t="s">
        <v>29</v>
      </c>
      <c r="D75" t="s">
        <v>43</v>
      </c>
      <c r="E75" t="s">
        <v>44</v>
      </c>
      <c r="F75" t="s">
        <v>22</v>
      </c>
      <c r="G75" t="s">
        <v>23</v>
      </c>
      <c r="H75" s="4">
        <v>0.4</v>
      </c>
      <c r="I75" s="8">
        <v>2E-3</v>
      </c>
      <c r="J75" s="4">
        <v>209.3</v>
      </c>
      <c r="K75" s="2">
        <v>153</v>
      </c>
      <c r="L75" s="2">
        <v>11019</v>
      </c>
      <c r="M75" s="2">
        <v>2306346</v>
      </c>
      <c r="N75" s="2">
        <v>5446629</v>
      </c>
      <c r="O75">
        <v>2</v>
      </c>
    </row>
    <row r="76" spans="1:15" x14ac:dyDescent="0.2">
      <c r="A76" t="s">
        <v>21</v>
      </c>
      <c r="B76">
        <v>2015</v>
      </c>
      <c r="C76" t="s">
        <v>29</v>
      </c>
      <c r="D76" t="s">
        <v>43</v>
      </c>
      <c r="E76" t="s">
        <v>45</v>
      </c>
      <c r="F76" t="s">
        <v>22</v>
      </c>
      <c r="G76" t="s">
        <v>23</v>
      </c>
      <c r="H76" s="4">
        <v>0</v>
      </c>
      <c r="I76" s="8">
        <v>0</v>
      </c>
      <c r="J76" s="4">
        <v>368.2</v>
      </c>
      <c r="K76" s="2">
        <v>2</v>
      </c>
      <c r="L76" s="2">
        <v>248</v>
      </c>
      <c r="M76" s="2">
        <v>91302</v>
      </c>
      <c r="N76" s="2">
        <v>5446629</v>
      </c>
      <c r="O76">
        <v>2</v>
      </c>
    </row>
    <row r="77" spans="1:15" x14ac:dyDescent="0.2">
      <c r="A77" t="s">
        <v>21</v>
      </c>
      <c r="B77">
        <v>2015</v>
      </c>
      <c r="C77" t="s">
        <v>30</v>
      </c>
      <c r="D77" t="s">
        <v>43</v>
      </c>
      <c r="E77" t="s">
        <v>44</v>
      </c>
      <c r="F77" t="s">
        <v>22</v>
      </c>
      <c r="G77" t="s">
        <v>23</v>
      </c>
      <c r="H77" s="4">
        <v>0.2</v>
      </c>
      <c r="I77" s="8">
        <v>1E-3</v>
      </c>
      <c r="J77" s="4">
        <v>156.30000000000001</v>
      </c>
      <c r="K77" s="2">
        <v>97</v>
      </c>
      <c r="L77" s="2">
        <v>6288</v>
      </c>
      <c r="M77" s="2">
        <v>982922</v>
      </c>
      <c r="N77" s="2">
        <v>5446629</v>
      </c>
      <c r="O77">
        <v>3</v>
      </c>
    </row>
    <row r="78" spans="1:15" x14ac:dyDescent="0.2">
      <c r="A78" t="s">
        <v>21</v>
      </c>
      <c r="B78">
        <v>2015</v>
      </c>
      <c r="C78" t="s">
        <v>30</v>
      </c>
      <c r="D78" t="s">
        <v>43</v>
      </c>
      <c r="E78" t="s">
        <v>45</v>
      </c>
      <c r="F78" t="s">
        <v>22</v>
      </c>
      <c r="G78" t="s">
        <v>23</v>
      </c>
      <c r="H78" s="4">
        <v>0</v>
      </c>
      <c r="I78" s="8">
        <v>0</v>
      </c>
      <c r="J78" s="4">
        <v>152.80000000000001</v>
      </c>
      <c r="K78" s="2">
        <v>6</v>
      </c>
      <c r="L78" s="2">
        <v>771</v>
      </c>
      <c r="M78" s="2">
        <v>117839</v>
      </c>
      <c r="N78" s="2">
        <v>5446629</v>
      </c>
      <c r="O78">
        <v>3</v>
      </c>
    </row>
    <row r="79" spans="1:15" x14ac:dyDescent="0.2">
      <c r="A79" t="s">
        <v>21</v>
      </c>
      <c r="B79">
        <v>2015</v>
      </c>
      <c r="C79" t="s">
        <v>31</v>
      </c>
      <c r="D79" t="s">
        <v>43</v>
      </c>
      <c r="E79" t="s">
        <v>44</v>
      </c>
      <c r="F79" t="s">
        <v>22</v>
      </c>
      <c r="G79" t="s">
        <v>23</v>
      </c>
      <c r="H79" s="4">
        <v>0.2</v>
      </c>
      <c r="I79" s="8">
        <v>1E-3</v>
      </c>
      <c r="J79" s="4">
        <v>176.7</v>
      </c>
      <c r="K79" s="2">
        <v>101</v>
      </c>
      <c r="L79" s="2">
        <v>7111</v>
      </c>
      <c r="M79" s="2">
        <v>1256165</v>
      </c>
      <c r="N79" s="2">
        <v>5446629</v>
      </c>
      <c r="O79">
        <v>4</v>
      </c>
    </row>
    <row r="80" spans="1:15" x14ac:dyDescent="0.2">
      <c r="A80" t="s">
        <v>21</v>
      </c>
      <c r="B80">
        <v>2015</v>
      </c>
      <c r="C80" t="s">
        <v>31</v>
      </c>
      <c r="D80" t="s">
        <v>43</v>
      </c>
      <c r="E80" t="s">
        <v>45</v>
      </c>
      <c r="F80" t="s">
        <v>22</v>
      </c>
      <c r="G80" t="s">
        <v>23</v>
      </c>
      <c r="H80" s="4">
        <v>0</v>
      </c>
      <c r="I80" s="8">
        <v>0</v>
      </c>
      <c r="J80" s="4">
        <v>131</v>
      </c>
      <c r="K80" s="2">
        <v>7</v>
      </c>
      <c r="L80" s="2">
        <v>1035</v>
      </c>
      <c r="M80" s="2">
        <v>135535</v>
      </c>
      <c r="N80" s="2">
        <v>5446629</v>
      </c>
      <c r="O80">
        <v>4</v>
      </c>
    </row>
    <row r="81" spans="1:15" x14ac:dyDescent="0.2">
      <c r="A81" t="s">
        <v>21</v>
      </c>
      <c r="B81">
        <v>2015</v>
      </c>
      <c r="C81" t="s">
        <v>31</v>
      </c>
      <c r="D81" t="s">
        <v>46</v>
      </c>
      <c r="E81" t="s">
        <v>44</v>
      </c>
      <c r="F81" t="s">
        <v>22</v>
      </c>
      <c r="G81" t="s">
        <v>23</v>
      </c>
      <c r="H81" s="4">
        <v>0</v>
      </c>
      <c r="I81" s="8">
        <v>1E-3</v>
      </c>
      <c r="J81" s="4">
        <v>60.2</v>
      </c>
      <c r="K81" s="2">
        <v>1</v>
      </c>
      <c r="L81" s="2">
        <v>3532</v>
      </c>
      <c r="M81" s="2">
        <v>212736</v>
      </c>
      <c r="N81" s="2">
        <v>5446629</v>
      </c>
      <c r="O81">
        <v>4</v>
      </c>
    </row>
    <row r="82" spans="1:15" x14ac:dyDescent="0.2">
      <c r="A82" t="s">
        <v>21</v>
      </c>
      <c r="B82">
        <v>2015</v>
      </c>
      <c r="C82" t="s">
        <v>32</v>
      </c>
      <c r="D82" t="s">
        <v>43</v>
      </c>
      <c r="E82" t="s">
        <v>44</v>
      </c>
      <c r="F82" t="s">
        <v>22</v>
      </c>
      <c r="G82" t="s">
        <v>23</v>
      </c>
      <c r="H82" s="4">
        <v>0.2</v>
      </c>
      <c r="I82" s="8">
        <v>2E-3</v>
      </c>
      <c r="J82" s="4">
        <v>81.400000000000006</v>
      </c>
      <c r="K82" s="2">
        <v>92</v>
      </c>
      <c r="L82" s="2">
        <v>11932</v>
      </c>
      <c r="M82" s="2">
        <v>970967</v>
      </c>
      <c r="N82" s="2">
        <v>5446629</v>
      </c>
      <c r="O82">
        <v>5</v>
      </c>
    </row>
    <row r="83" spans="1:15" x14ac:dyDescent="0.2">
      <c r="A83" t="s">
        <v>21</v>
      </c>
      <c r="B83">
        <v>2015</v>
      </c>
      <c r="C83" t="s">
        <v>32</v>
      </c>
      <c r="D83" t="s">
        <v>43</v>
      </c>
      <c r="E83" t="s">
        <v>45</v>
      </c>
      <c r="F83" t="s">
        <v>22</v>
      </c>
      <c r="G83" t="s">
        <v>23</v>
      </c>
      <c r="H83" s="4">
        <v>0.2</v>
      </c>
      <c r="I83" s="8">
        <v>1E-3</v>
      </c>
      <c r="J83" s="4">
        <v>196.4</v>
      </c>
      <c r="K83" s="2">
        <v>18</v>
      </c>
      <c r="L83" s="2">
        <v>4670</v>
      </c>
      <c r="M83" s="2">
        <v>917402</v>
      </c>
      <c r="N83" s="2">
        <v>5446629</v>
      </c>
      <c r="O83">
        <v>5</v>
      </c>
    </row>
    <row r="84" spans="1:15" x14ac:dyDescent="0.2">
      <c r="A84" t="s">
        <v>21</v>
      </c>
      <c r="B84">
        <v>2015</v>
      </c>
      <c r="C84" t="s">
        <v>32</v>
      </c>
      <c r="D84" t="s">
        <v>46</v>
      </c>
      <c r="E84" t="s">
        <v>44</v>
      </c>
      <c r="F84" t="s">
        <v>22</v>
      </c>
      <c r="G84" t="s">
        <v>23</v>
      </c>
      <c r="H84" s="4">
        <v>0.1</v>
      </c>
      <c r="I84" s="8">
        <v>0</v>
      </c>
      <c r="J84" s="4">
        <v>404</v>
      </c>
      <c r="K84" s="2">
        <v>1</v>
      </c>
      <c r="L84" s="2">
        <v>908</v>
      </c>
      <c r="M84" s="2">
        <v>366832</v>
      </c>
      <c r="N84" s="2">
        <v>5446629</v>
      </c>
      <c r="O84">
        <v>5</v>
      </c>
    </row>
    <row r="85" spans="1:15" x14ac:dyDescent="0.2">
      <c r="A85" t="s">
        <v>21</v>
      </c>
      <c r="B85">
        <v>2015</v>
      </c>
      <c r="C85" t="s">
        <v>33</v>
      </c>
      <c r="D85" t="s">
        <v>43</v>
      </c>
      <c r="E85" t="s">
        <v>44</v>
      </c>
      <c r="F85" t="s">
        <v>22</v>
      </c>
      <c r="G85" t="s">
        <v>23</v>
      </c>
      <c r="H85" s="4">
        <v>0.2</v>
      </c>
      <c r="I85" s="8">
        <v>2E-3</v>
      </c>
      <c r="J85" s="4">
        <v>153.80000000000001</v>
      </c>
      <c r="K85" s="2">
        <v>126</v>
      </c>
      <c r="L85" s="2">
        <v>8344</v>
      </c>
      <c r="M85" s="2">
        <v>1283574</v>
      </c>
      <c r="N85" s="2">
        <v>5446629</v>
      </c>
      <c r="O85">
        <v>6</v>
      </c>
    </row>
    <row r="86" spans="1:15" x14ac:dyDescent="0.2">
      <c r="A86" t="s">
        <v>21</v>
      </c>
      <c r="B86">
        <v>2015</v>
      </c>
      <c r="C86" t="s">
        <v>33</v>
      </c>
      <c r="D86" t="s">
        <v>43</v>
      </c>
      <c r="E86" t="s">
        <v>45</v>
      </c>
      <c r="F86" t="s">
        <v>22</v>
      </c>
      <c r="G86" t="s">
        <v>23</v>
      </c>
      <c r="H86" s="4">
        <v>0.1</v>
      </c>
      <c r="I86" s="8">
        <v>0</v>
      </c>
      <c r="J86" s="4">
        <v>511.2</v>
      </c>
      <c r="K86" s="2">
        <v>12</v>
      </c>
      <c r="L86" s="2">
        <v>1168</v>
      </c>
      <c r="M86" s="2">
        <v>597070</v>
      </c>
      <c r="N86" s="2">
        <v>5446629</v>
      </c>
      <c r="O86">
        <v>6</v>
      </c>
    </row>
    <row r="87" spans="1:15" x14ac:dyDescent="0.2">
      <c r="A87" t="s">
        <v>21</v>
      </c>
      <c r="B87">
        <v>2015</v>
      </c>
      <c r="C87" t="s">
        <v>33</v>
      </c>
      <c r="D87" t="s">
        <v>46</v>
      </c>
      <c r="E87" t="s">
        <v>44</v>
      </c>
      <c r="F87" t="s">
        <v>22</v>
      </c>
      <c r="G87" t="s">
        <v>23</v>
      </c>
      <c r="H87" s="4">
        <v>0.2</v>
      </c>
      <c r="I87" s="8">
        <v>1E-3</v>
      </c>
      <c r="J87" s="4">
        <v>214.6</v>
      </c>
      <c r="K87" s="2">
        <v>3</v>
      </c>
      <c r="L87" s="2">
        <v>3923</v>
      </c>
      <c r="M87" s="2">
        <v>841995</v>
      </c>
      <c r="N87" s="2">
        <v>5446629</v>
      </c>
      <c r="O87">
        <v>6</v>
      </c>
    </row>
    <row r="88" spans="1:15" x14ac:dyDescent="0.2">
      <c r="A88" t="s">
        <v>21</v>
      </c>
      <c r="B88">
        <v>2015</v>
      </c>
      <c r="C88" t="s">
        <v>34</v>
      </c>
      <c r="D88" t="s">
        <v>43</v>
      </c>
      <c r="E88" t="s">
        <v>44</v>
      </c>
      <c r="F88" t="s">
        <v>22</v>
      </c>
      <c r="G88" t="s">
        <v>23</v>
      </c>
      <c r="H88" s="4">
        <v>0.1</v>
      </c>
      <c r="I88" s="8">
        <v>1E-3</v>
      </c>
      <c r="J88" s="4">
        <v>108</v>
      </c>
      <c r="K88" s="2">
        <v>149</v>
      </c>
      <c r="L88" s="2">
        <v>5869</v>
      </c>
      <c r="M88" s="2">
        <v>633799</v>
      </c>
      <c r="N88" s="2">
        <v>5446629</v>
      </c>
      <c r="O88">
        <v>7</v>
      </c>
    </row>
    <row r="89" spans="1:15" x14ac:dyDescent="0.2">
      <c r="A89" t="s">
        <v>21</v>
      </c>
      <c r="B89">
        <v>2015</v>
      </c>
      <c r="C89" t="s">
        <v>34</v>
      </c>
      <c r="D89" t="s">
        <v>43</v>
      </c>
      <c r="E89" t="s">
        <v>45</v>
      </c>
      <c r="F89" t="s">
        <v>22</v>
      </c>
      <c r="G89" t="s">
        <v>23</v>
      </c>
      <c r="H89" s="4">
        <v>0</v>
      </c>
      <c r="I89" s="8">
        <v>0</v>
      </c>
      <c r="J89" s="4">
        <v>152.5</v>
      </c>
      <c r="K89" s="2">
        <v>15</v>
      </c>
      <c r="L89" s="2">
        <v>1541</v>
      </c>
      <c r="M89" s="2">
        <v>235054</v>
      </c>
      <c r="N89" s="2">
        <v>5446629</v>
      </c>
      <c r="O89">
        <v>7</v>
      </c>
    </row>
    <row r="90" spans="1:15" x14ac:dyDescent="0.2">
      <c r="A90" t="s">
        <v>21</v>
      </c>
      <c r="B90">
        <v>2015</v>
      </c>
      <c r="C90" t="s">
        <v>34</v>
      </c>
      <c r="D90" t="s">
        <v>46</v>
      </c>
      <c r="E90" t="s">
        <v>44</v>
      </c>
      <c r="F90" t="s">
        <v>22</v>
      </c>
      <c r="G90" t="s">
        <v>23</v>
      </c>
      <c r="H90" s="4">
        <v>0</v>
      </c>
      <c r="I90" s="8">
        <v>0</v>
      </c>
      <c r="J90" s="4">
        <v>496</v>
      </c>
      <c r="K90" s="2">
        <v>1</v>
      </c>
      <c r="L90" s="2">
        <v>322</v>
      </c>
      <c r="M90" s="2">
        <v>159712</v>
      </c>
      <c r="N90" s="2">
        <v>5446629</v>
      </c>
      <c r="O90">
        <v>7</v>
      </c>
    </row>
    <row r="91" spans="1:15" x14ac:dyDescent="0.2">
      <c r="A91" t="s">
        <v>21</v>
      </c>
      <c r="B91">
        <v>2015</v>
      </c>
      <c r="C91" t="s">
        <v>35</v>
      </c>
      <c r="D91" t="s">
        <v>43</v>
      </c>
      <c r="E91" t="s">
        <v>44</v>
      </c>
      <c r="F91" t="s">
        <v>22</v>
      </c>
      <c r="G91" t="s">
        <v>23</v>
      </c>
      <c r="H91" s="4">
        <v>0.2</v>
      </c>
      <c r="I91" s="8">
        <v>1E-3</v>
      </c>
      <c r="J91" s="4">
        <v>191.9</v>
      </c>
      <c r="K91" s="2">
        <v>115</v>
      </c>
      <c r="L91" s="2">
        <v>5842</v>
      </c>
      <c r="M91" s="2">
        <v>1120955</v>
      </c>
      <c r="N91" s="2">
        <v>5446629</v>
      </c>
      <c r="O91">
        <v>8</v>
      </c>
    </row>
    <row r="92" spans="1:15" x14ac:dyDescent="0.2">
      <c r="A92" t="s">
        <v>21</v>
      </c>
      <c r="B92">
        <v>2015</v>
      </c>
      <c r="C92" t="s">
        <v>35</v>
      </c>
      <c r="D92" t="s">
        <v>43</v>
      </c>
      <c r="E92" t="s">
        <v>45</v>
      </c>
      <c r="F92" t="s">
        <v>22</v>
      </c>
      <c r="G92" t="s">
        <v>23</v>
      </c>
      <c r="H92" s="4">
        <v>0</v>
      </c>
      <c r="I92" s="8">
        <v>0</v>
      </c>
      <c r="J92" s="4">
        <v>184.4</v>
      </c>
      <c r="K92" s="2">
        <v>16</v>
      </c>
      <c r="L92" s="2">
        <v>1012</v>
      </c>
      <c r="M92" s="2">
        <v>186619</v>
      </c>
      <c r="N92" s="2">
        <v>5446629</v>
      </c>
      <c r="O92">
        <v>8</v>
      </c>
    </row>
    <row r="93" spans="1:15" x14ac:dyDescent="0.2">
      <c r="A93" t="s">
        <v>21</v>
      </c>
      <c r="B93">
        <v>2015</v>
      </c>
      <c r="C93" t="s">
        <v>36</v>
      </c>
      <c r="D93" t="s">
        <v>43</v>
      </c>
      <c r="E93" t="s">
        <v>44</v>
      </c>
      <c r="F93" t="s">
        <v>22</v>
      </c>
      <c r="G93" t="s">
        <v>23</v>
      </c>
      <c r="H93" s="4">
        <v>0.4</v>
      </c>
      <c r="I93" s="8">
        <v>2E-3</v>
      </c>
      <c r="J93" s="4">
        <v>175.2</v>
      </c>
      <c r="K93" s="2">
        <v>120</v>
      </c>
      <c r="L93" s="2">
        <v>11389</v>
      </c>
      <c r="M93" s="2">
        <v>1995476</v>
      </c>
      <c r="N93" s="2">
        <v>5446629</v>
      </c>
      <c r="O93">
        <v>9</v>
      </c>
    </row>
    <row r="94" spans="1:15" x14ac:dyDescent="0.2">
      <c r="A94" t="s">
        <v>21</v>
      </c>
      <c r="B94">
        <v>2015</v>
      </c>
      <c r="C94" t="s">
        <v>36</v>
      </c>
      <c r="D94" t="s">
        <v>43</v>
      </c>
      <c r="E94" t="s">
        <v>45</v>
      </c>
      <c r="F94" t="s">
        <v>22</v>
      </c>
      <c r="G94" t="s">
        <v>23</v>
      </c>
      <c r="H94" s="4">
        <v>0</v>
      </c>
      <c r="I94" s="8">
        <v>0</v>
      </c>
      <c r="J94" s="4">
        <v>243.8</v>
      </c>
      <c r="K94" s="2">
        <v>8</v>
      </c>
      <c r="L94" s="2">
        <v>457</v>
      </c>
      <c r="M94" s="2">
        <v>111425</v>
      </c>
      <c r="N94" s="2">
        <v>5446629</v>
      </c>
      <c r="O94">
        <v>9</v>
      </c>
    </row>
    <row r="95" spans="1:15" x14ac:dyDescent="0.2">
      <c r="A95" t="s">
        <v>21</v>
      </c>
      <c r="B95">
        <v>2015</v>
      </c>
      <c r="C95" t="s">
        <v>36</v>
      </c>
      <c r="D95" t="s">
        <v>46</v>
      </c>
      <c r="E95" t="s">
        <v>44</v>
      </c>
      <c r="F95" t="s">
        <v>22</v>
      </c>
      <c r="G95" t="s">
        <v>23</v>
      </c>
      <c r="H95" s="4">
        <v>0</v>
      </c>
      <c r="I95" s="8">
        <v>0</v>
      </c>
      <c r="J95" s="4">
        <v>108.7</v>
      </c>
      <c r="K95" s="2">
        <v>2</v>
      </c>
      <c r="L95" s="2">
        <v>355</v>
      </c>
      <c r="M95" s="2">
        <v>38580</v>
      </c>
      <c r="N95" s="2">
        <v>5446629</v>
      </c>
      <c r="O95">
        <v>9</v>
      </c>
    </row>
    <row r="96" spans="1:15" x14ac:dyDescent="0.2">
      <c r="A96" t="s">
        <v>21</v>
      </c>
      <c r="B96">
        <v>2015</v>
      </c>
      <c r="C96" t="s">
        <v>37</v>
      </c>
      <c r="D96" t="s">
        <v>43</v>
      </c>
      <c r="E96" t="s">
        <v>44</v>
      </c>
      <c r="F96" t="s">
        <v>22</v>
      </c>
      <c r="G96" t="s">
        <v>23</v>
      </c>
      <c r="H96" s="4">
        <v>0.1</v>
      </c>
      <c r="I96" s="8">
        <v>1E-3</v>
      </c>
      <c r="J96" s="4">
        <v>151.9</v>
      </c>
      <c r="K96" s="2">
        <v>108</v>
      </c>
      <c r="L96" s="2">
        <v>4408</v>
      </c>
      <c r="M96" s="2">
        <v>669680</v>
      </c>
      <c r="N96" s="2">
        <v>5446629</v>
      </c>
      <c r="O96">
        <v>10</v>
      </c>
    </row>
    <row r="97" spans="1:15" x14ac:dyDescent="0.2">
      <c r="A97" t="s">
        <v>21</v>
      </c>
      <c r="B97">
        <v>2015</v>
      </c>
      <c r="C97" t="s">
        <v>37</v>
      </c>
      <c r="D97" t="s">
        <v>43</v>
      </c>
      <c r="E97" t="s">
        <v>45</v>
      </c>
      <c r="F97" t="s">
        <v>22</v>
      </c>
      <c r="G97" t="s">
        <v>23</v>
      </c>
      <c r="H97" s="4">
        <v>0.1</v>
      </c>
      <c r="I97" s="8">
        <v>1E-3</v>
      </c>
      <c r="J97" s="4">
        <v>94.4</v>
      </c>
      <c r="K97" s="2">
        <v>10</v>
      </c>
      <c r="L97" s="2">
        <v>7262</v>
      </c>
      <c r="M97" s="2">
        <v>685415</v>
      </c>
      <c r="N97" s="2">
        <v>5446629</v>
      </c>
      <c r="O97">
        <v>10</v>
      </c>
    </row>
    <row r="98" spans="1:15" x14ac:dyDescent="0.2">
      <c r="A98" t="s">
        <v>21</v>
      </c>
      <c r="B98">
        <v>2015</v>
      </c>
      <c r="C98" t="s">
        <v>37</v>
      </c>
      <c r="D98" t="s">
        <v>46</v>
      </c>
      <c r="E98" t="s">
        <v>44</v>
      </c>
      <c r="F98" t="s">
        <v>22</v>
      </c>
      <c r="G98" t="s">
        <v>23</v>
      </c>
      <c r="H98" s="4">
        <v>0</v>
      </c>
      <c r="I98" s="8">
        <v>1E-3</v>
      </c>
      <c r="J98" s="4">
        <v>28.4</v>
      </c>
      <c r="K98" s="2">
        <v>2</v>
      </c>
      <c r="L98" s="2">
        <v>3550</v>
      </c>
      <c r="M98" s="2">
        <v>100929</v>
      </c>
      <c r="N98" s="2">
        <v>5446629</v>
      </c>
      <c r="O98">
        <v>10</v>
      </c>
    </row>
    <row r="99" spans="1:15" x14ac:dyDescent="0.2">
      <c r="A99" t="s">
        <v>21</v>
      </c>
      <c r="B99">
        <v>2015</v>
      </c>
      <c r="C99" t="s">
        <v>38</v>
      </c>
      <c r="D99" t="s">
        <v>43</v>
      </c>
      <c r="E99" t="s">
        <v>44</v>
      </c>
      <c r="F99" t="s">
        <v>22</v>
      </c>
      <c r="G99" t="s">
        <v>23</v>
      </c>
      <c r="H99" s="4">
        <v>0.3</v>
      </c>
      <c r="I99" s="8">
        <v>2E-3</v>
      </c>
      <c r="J99" s="4">
        <v>176.4</v>
      </c>
      <c r="K99" s="2">
        <v>121</v>
      </c>
      <c r="L99" s="2">
        <v>10331</v>
      </c>
      <c r="M99" s="2">
        <v>1822107</v>
      </c>
      <c r="N99" s="2">
        <v>5446629</v>
      </c>
      <c r="O99">
        <v>11</v>
      </c>
    </row>
    <row r="100" spans="1:15" x14ac:dyDescent="0.2">
      <c r="A100" t="s">
        <v>21</v>
      </c>
      <c r="B100">
        <v>2015</v>
      </c>
      <c r="C100" t="s">
        <v>38</v>
      </c>
      <c r="D100" t="s">
        <v>43</v>
      </c>
      <c r="E100" t="s">
        <v>45</v>
      </c>
      <c r="F100" t="s">
        <v>22</v>
      </c>
      <c r="G100" t="s">
        <v>23</v>
      </c>
      <c r="H100" s="4">
        <v>0</v>
      </c>
      <c r="I100" s="8">
        <v>0</v>
      </c>
      <c r="J100" s="4">
        <v>628.9</v>
      </c>
      <c r="K100" s="2">
        <v>10</v>
      </c>
      <c r="L100" s="2">
        <v>87</v>
      </c>
      <c r="M100" s="2">
        <v>54718</v>
      </c>
      <c r="N100" s="2">
        <v>5446629</v>
      </c>
      <c r="O100">
        <v>11</v>
      </c>
    </row>
    <row r="101" spans="1:15" x14ac:dyDescent="0.2">
      <c r="A101" t="s">
        <v>21</v>
      </c>
      <c r="B101">
        <v>2015</v>
      </c>
      <c r="C101" t="s">
        <v>38</v>
      </c>
      <c r="D101" t="s">
        <v>46</v>
      </c>
      <c r="E101" t="s">
        <v>44</v>
      </c>
      <c r="F101" t="s">
        <v>22</v>
      </c>
      <c r="G101" t="s">
        <v>23</v>
      </c>
      <c r="H101" s="4">
        <v>0.1</v>
      </c>
      <c r="I101" s="8">
        <v>1E-3</v>
      </c>
      <c r="J101" s="4">
        <v>75.3</v>
      </c>
      <c r="K101" s="2">
        <v>1</v>
      </c>
      <c r="L101" s="2">
        <v>7047</v>
      </c>
      <c r="M101" s="2">
        <v>530597</v>
      </c>
      <c r="N101" s="2">
        <v>5446629</v>
      </c>
      <c r="O101">
        <v>11</v>
      </c>
    </row>
    <row r="102" spans="1:15" x14ac:dyDescent="0.2">
      <c r="A102" t="s">
        <v>21</v>
      </c>
      <c r="B102">
        <v>2015</v>
      </c>
      <c r="C102" t="s">
        <v>39</v>
      </c>
      <c r="D102" t="s">
        <v>43</v>
      </c>
      <c r="E102" t="s">
        <v>44</v>
      </c>
      <c r="F102" t="s">
        <v>22</v>
      </c>
      <c r="G102" t="s">
        <v>23</v>
      </c>
      <c r="H102" s="4">
        <v>0.6</v>
      </c>
      <c r="I102" s="8">
        <v>2E-3</v>
      </c>
      <c r="J102" s="4">
        <v>258.39999999999998</v>
      </c>
      <c r="K102" s="2">
        <v>178</v>
      </c>
      <c r="L102" s="2">
        <v>12965</v>
      </c>
      <c r="M102" s="2">
        <v>3349688</v>
      </c>
      <c r="N102" s="2">
        <v>5446629</v>
      </c>
      <c r="O102">
        <v>12</v>
      </c>
    </row>
    <row r="103" spans="1:15" x14ac:dyDescent="0.2">
      <c r="A103" t="s">
        <v>21</v>
      </c>
      <c r="B103">
        <v>2015</v>
      </c>
      <c r="C103" t="s">
        <v>39</v>
      </c>
      <c r="D103" t="s">
        <v>43</v>
      </c>
      <c r="E103" t="s">
        <v>45</v>
      </c>
      <c r="F103" t="s">
        <v>22</v>
      </c>
      <c r="G103" t="s">
        <v>23</v>
      </c>
      <c r="H103" s="4">
        <v>0</v>
      </c>
      <c r="I103" s="8">
        <v>0</v>
      </c>
      <c r="J103" s="4">
        <v>395.5</v>
      </c>
      <c r="K103" s="2">
        <v>8</v>
      </c>
      <c r="L103" s="2">
        <v>105</v>
      </c>
      <c r="M103" s="2">
        <v>41528</v>
      </c>
      <c r="N103" s="2">
        <v>5446629</v>
      </c>
      <c r="O103">
        <v>12</v>
      </c>
    </row>
    <row r="104" spans="1:15" x14ac:dyDescent="0.2">
      <c r="A104" t="s">
        <v>21</v>
      </c>
      <c r="B104">
        <v>2016</v>
      </c>
      <c r="C104" t="s">
        <v>28</v>
      </c>
      <c r="D104" t="s">
        <v>43</v>
      </c>
      <c r="E104" t="s">
        <v>44</v>
      </c>
      <c r="F104" t="s">
        <v>22</v>
      </c>
      <c r="G104" t="s">
        <v>23</v>
      </c>
      <c r="H104" s="4">
        <v>0.5</v>
      </c>
      <c r="I104" s="8">
        <v>4.0000000000000001E-3</v>
      </c>
      <c r="J104" s="4">
        <v>149.1</v>
      </c>
      <c r="K104" s="2">
        <v>173</v>
      </c>
      <c r="L104" s="2">
        <v>19377</v>
      </c>
      <c r="M104" s="2">
        <v>2889881</v>
      </c>
      <c r="N104" s="2">
        <v>5481869</v>
      </c>
      <c r="O104">
        <v>1</v>
      </c>
    </row>
    <row r="105" spans="1:15" x14ac:dyDescent="0.2">
      <c r="A105" t="s">
        <v>21</v>
      </c>
      <c r="B105">
        <v>2016</v>
      </c>
      <c r="C105" t="s">
        <v>28</v>
      </c>
      <c r="D105" t="s">
        <v>43</v>
      </c>
      <c r="E105" t="s">
        <v>45</v>
      </c>
      <c r="F105" t="s">
        <v>22</v>
      </c>
      <c r="G105" t="s">
        <v>23</v>
      </c>
      <c r="H105" s="4">
        <v>0.1</v>
      </c>
      <c r="I105" s="8">
        <v>0</v>
      </c>
      <c r="J105" s="4">
        <v>206.5</v>
      </c>
      <c r="K105" s="2">
        <v>14</v>
      </c>
      <c r="L105" s="2">
        <v>1538</v>
      </c>
      <c r="M105" s="2">
        <v>317522</v>
      </c>
      <c r="N105" s="2">
        <v>5481869</v>
      </c>
      <c r="O105">
        <v>1</v>
      </c>
    </row>
    <row r="106" spans="1:15" x14ac:dyDescent="0.2">
      <c r="A106" t="s">
        <v>21</v>
      </c>
      <c r="B106">
        <v>2016</v>
      </c>
      <c r="C106" t="s">
        <v>28</v>
      </c>
      <c r="D106" t="s">
        <v>46</v>
      </c>
      <c r="E106" t="s">
        <v>44</v>
      </c>
      <c r="F106" t="s">
        <v>22</v>
      </c>
      <c r="G106" t="s">
        <v>23</v>
      </c>
      <c r="H106" s="4">
        <v>0.1</v>
      </c>
      <c r="I106" s="8">
        <v>0</v>
      </c>
      <c r="J106" s="4">
        <v>487.4</v>
      </c>
      <c r="K106" s="2">
        <v>2</v>
      </c>
      <c r="L106" s="2">
        <v>690</v>
      </c>
      <c r="M106" s="2">
        <v>336320</v>
      </c>
      <c r="N106" s="2">
        <v>5481869</v>
      </c>
      <c r="O106">
        <v>1</v>
      </c>
    </row>
    <row r="107" spans="1:15" x14ac:dyDescent="0.2">
      <c r="A107" t="s">
        <v>21</v>
      </c>
      <c r="B107">
        <v>2016</v>
      </c>
      <c r="C107" t="s">
        <v>29</v>
      </c>
      <c r="D107" t="s">
        <v>43</v>
      </c>
      <c r="E107" t="s">
        <v>44</v>
      </c>
      <c r="F107" t="s">
        <v>22</v>
      </c>
      <c r="G107" t="s">
        <v>23</v>
      </c>
      <c r="H107" s="4">
        <v>0.2</v>
      </c>
      <c r="I107" s="8">
        <v>1E-3</v>
      </c>
      <c r="J107" s="4">
        <v>132.30000000000001</v>
      </c>
      <c r="K107" s="2">
        <v>125</v>
      </c>
      <c r="L107" s="2">
        <v>7743</v>
      </c>
      <c r="M107" s="2">
        <v>1024394</v>
      </c>
      <c r="N107" s="2">
        <v>5481869</v>
      </c>
      <c r="O107">
        <v>2</v>
      </c>
    </row>
    <row r="108" spans="1:15" x14ac:dyDescent="0.2">
      <c r="A108" t="s">
        <v>21</v>
      </c>
      <c r="B108">
        <v>2016</v>
      </c>
      <c r="C108" t="s">
        <v>29</v>
      </c>
      <c r="D108" t="s">
        <v>43</v>
      </c>
      <c r="E108" t="s">
        <v>45</v>
      </c>
      <c r="F108" t="s">
        <v>22</v>
      </c>
      <c r="G108" t="s">
        <v>23</v>
      </c>
      <c r="H108" s="4">
        <v>0</v>
      </c>
      <c r="I108" s="8">
        <v>0</v>
      </c>
      <c r="J108" s="4">
        <v>31.2</v>
      </c>
      <c r="K108" s="2">
        <v>6</v>
      </c>
      <c r="L108" s="2">
        <v>1747</v>
      </c>
      <c r="M108" s="2">
        <v>54431</v>
      </c>
      <c r="N108" s="2">
        <v>5481869</v>
      </c>
      <c r="O108">
        <v>2</v>
      </c>
    </row>
    <row r="109" spans="1:15" x14ac:dyDescent="0.2">
      <c r="A109" t="s">
        <v>21</v>
      </c>
      <c r="B109">
        <v>2016</v>
      </c>
      <c r="C109" t="s">
        <v>29</v>
      </c>
      <c r="D109" t="s">
        <v>46</v>
      </c>
      <c r="E109" t="s">
        <v>44</v>
      </c>
      <c r="F109" t="s">
        <v>22</v>
      </c>
      <c r="G109" t="s">
        <v>23</v>
      </c>
      <c r="H109" s="4">
        <v>0.6</v>
      </c>
      <c r="I109" s="8">
        <v>2E-3</v>
      </c>
      <c r="J109" s="4">
        <v>340.7</v>
      </c>
      <c r="K109" s="2">
        <v>8</v>
      </c>
      <c r="L109" s="2">
        <v>9788</v>
      </c>
      <c r="M109" s="2">
        <v>3334801</v>
      </c>
      <c r="N109" s="2">
        <v>5481869</v>
      </c>
      <c r="O109">
        <v>2</v>
      </c>
    </row>
    <row r="110" spans="1:15" x14ac:dyDescent="0.2">
      <c r="A110" t="s">
        <v>21</v>
      </c>
      <c r="B110">
        <v>2016</v>
      </c>
      <c r="C110" t="s">
        <v>30</v>
      </c>
      <c r="D110" t="s">
        <v>43</v>
      </c>
      <c r="E110" t="s">
        <v>44</v>
      </c>
      <c r="F110" t="s">
        <v>22</v>
      </c>
      <c r="G110" t="s">
        <v>23</v>
      </c>
      <c r="H110" s="4">
        <v>0.6</v>
      </c>
      <c r="I110" s="8">
        <v>5.0000000000000001E-3</v>
      </c>
      <c r="J110" s="4">
        <v>135.9</v>
      </c>
      <c r="K110" s="2">
        <v>195</v>
      </c>
      <c r="L110" s="2">
        <v>25926</v>
      </c>
      <c r="M110" s="2">
        <v>3523120</v>
      </c>
      <c r="N110" s="2">
        <v>5481869</v>
      </c>
      <c r="O110">
        <v>3</v>
      </c>
    </row>
    <row r="111" spans="1:15" x14ac:dyDescent="0.2">
      <c r="A111" t="s">
        <v>21</v>
      </c>
      <c r="B111">
        <v>2016</v>
      </c>
      <c r="C111" t="s">
        <v>30</v>
      </c>
      <c r="D111" t="s">
        <v>43</v>
      </c>
      <c r="E111" t="s">
        <v>45</v>
      </c>
      <c r="F111" t="s">
        <v>22</v>
      </c>
      <c r="G111" t="s">
        <v>23</v>
      </c>
      <c r="H111" s="4">
        <v>0</v>
      </c>
      <c r="I111" s="8">
        <v>0</v>
      </c>
      <c r="J111" s="4">
        <v>293.5</v>
      </c>
      <c r="K111" s="2">
        <v>11</v>
      </c>
      <c r="L111" s="2">
        <v>771</v>
      </c>
      <c r="M111" s="2">
        <v>226254</v>
      </c>
      <c r="N111" s="2">
        <v>5481869</v>
      </c>
      <c r="O111">
        <v>3</v>
      </c>
    </row>
    <row r="112" spans="1:15" x14ac:dyDescent="0.2">
      <c r="A112" t="s">
        <v>21</v>
      </c>
      <c r="B112">
        <v>2016</v>
      </c>
      <c r="C112" t="s">
        <v>30</v>
      </c>
      <c r="D112" t="s">
        <v>46</v>
      </c>
      <c r="E112" t="s">
        <v>44</v>
      </c>
      <c r="F112" t="s">
        <v>22</v>
      </c>
      <c r="G112" t="s">
        <v>23</v>
      </c>
      <c r="H112" s="4">
        <v>0.2</v>
      </c>
      <c r="I112" s="8">
        <v>2E-3</v>
      </c>
      <c r="J112" s="4">
        <v>90.3</v>
      </c>
      <c r="K112" s="2">
        <v>4</v>
      </c>
      <c r="L112" s="2">
        <v>10807</v>
      </c>
      <c r="M112" s="2">
        <v>975426</v>
      </c>
      <c r="N112" s="2">
        <v>5481869</v>
      </c>
      <c r="O112">
        <v>3</v>
      </c>
    </row>
    <row r="113" spans="1:15" x14ac:dyDescent="0.2">
      <c r="A113" t="s">
        <v>21</v>
      </c>
      <c r="B113">
        <v>2016</v>
      </c>
      <c r="C113" t="s">
        <v>31</v>
      </c>
      <c r="D113" t="s">
        <v>43</v>
      </c>
      <c r="E113" t="s">
        <v>44</v>
      </c>
      <c r="F113" t="s">
        <v>22</v>
      </c>
      <c r="G113" t="s">
        <v>23</v>
      </c>
      <c r="H113" s="4">
        <v>0.3</v>
      </c>
      <c r="I113" s="8">
        <v>2E-3</v>
      </c>
      <c r="J113" s="4">
        <v>113.4</v>
      </c>
      <c r="K113" s="2">
        <v>164</v>
      </c>
      <c r="L113" s="2">
        <v>12124</v>
      </c>
      <c r="M113" s="2">
        <v>1375412</v>
      </c>
      <c r="N113" s="2">
        <v>5481869</v>
      </c>
      <c r="O113">
        <v>4</v>
      </c>
    </row>
    <row r="114" spans="1:15" x14ac:dyDescent="0.2">
      <c r="A114" t="s">
        <v>21</v>
      </c>
      <c r="B114">
        <v>2016</v>
      </c>
      <c r="C114" t="s">
        <v>31</v>
      </c>
      <c r="D114" t="s">
        <v>43</v>
      </c>
      <c r="E114" t="s">
        <v>45</v>
      </c>
      <c r="F114" t="s">
        <v>22</v>
      </c>
      <c r="G114" t="s">
        <v>23</v>
      </c>
      <c r="H114" s="4">
        <v>0.1</v>
      </c>
      <c r="I114" s="8">
        <v>0</v>
      </c>
      <c r="J114" s="4">
        <v>235.6</v>
      </c>
      <c r="K114" s="2">
        <v>9</v>
      </c>
      <c r="L114" s="2">
        <v>1524</v>
      </c>
      <c r="M114" s="2">
        <v>359062</v>
      </c>
      <c r="N114" s="2">
        <v>5481869</v>
      </c>
      <c r="O114">
        <v>4</v>
      </c>
    </row>
    <row r="115" spans="1:15" x14ac:dyDescent="0.2">
      <c r="A115" t="s">
        <v>21</v>
      </c>
      <c r="B115">
        <v>2016</v>
      </c>
      <c r="C115" t="s">
        <v>31</v>
      </c>
      <c r="D115" t="s">
        <v>46</v>
      </c>
      <c r="E115" t="s">
        <v>44</v>
      </c>
      <c r="F115" t="s">
        <v>22</v>
      </c>
      <c r="G115" t="s">
        <v>23</v>
      </c>
      <c r="H115" s="4">
        <v>0</v>
      </c>
      <c r="I115" s="8">
        <v>0</v>
      </c>
      <c r="J115" s="4">
        <v>217.7</v>
      </c>
      <c r="K115" s="2">
        <v>1</v>
      </c>
      <c r="L115" s="2">
        <v>599</v>
      </c>
      <c r="M115" s="2">
        <v>130380</v>
      </c>
      <c r="N115" s="2">
        <v>5481869</v>
      </c>
      <c r="O115">
        <v>4</v>
      </c>
    </row>
    <row r="116" spans="1:15" x14ac:dyDescent="0.2">
      <c r="A116" t="s">
        <v>21</v>
      </c>
      <c r="B116">
        <v>2016</v>
      </c>
      <c r="C116" t="s">
        <v>32</v>
      </c>
      <c r="D116" t="s">
        <v>43</v>
      </c>
      <c r="E116" t="s">
        <v>44</v>
      </c>
      <c r="F116" t="s">
        <v>22</v>
      </c>
      <c r="G116" t="s">
        <v>23</v>
      </c>
      <c r="H116" s="4">
        <v>0.2</v>
      </c>
      <c r="I116" s="8">
        <v>2E-3</v>
      </c>
      <c r="J116" s="4">
        <v>109.9</v>
      </c>
      <c r="K116" s="2">
        <v>126</v>
      </c>
      <c r="L116" s="2">
        <v>10321</v>
      </c>
      <c r="M116" s="2">
        <v>1134488</v>
      </c>
      <c r="N116" s="2">
        <v>5481869</v>
      </c>
      <c r="O116">
        <v>5</v>
      </c>
    </row>
    <row r="117" spans="1:15" x14ac:dyDescent="0.2">
      <c r="A117" t="s">
        <v>21</v>
      </c>
      <c r="B117">
        <v>2016</v>
      </c>
      <c r="C117" t="s">
        <v>32</v>
      </c>
      <c r="D117" t="s">
        <v>43</v>
      </c>
      <c r="E117" t="s">
        <v>45</v>
      </c>
      <c r="F117" t="s">
        <v>22</v>
      </c>
      <c r="G117" t="s">
        <v>23</v>
      </c>
      <c r="H117" s="4">
        <v>0.1</v>
      </c>
      <c r="I117" s="8">
        <v>0</v>
      </c>
      <c r="J117" s="4">
        <v>510.4</v>
      </c>
      <c r="K117" s="2">
        <v>10</v>
      </c>
      <c r="L117" s="2">
        <v>1053</v>
      </c>
      <c r="M117" s="2">
        <v>537404</v>
      </c>
      <c r="N117" s="2">
        <v>5481869</v>
      </c>
      <c r="O117">
        <v>5</v>
      </c>
    </row>
    <row r="118" spans="1:15" x14ac:dyDescent="0.2">
      <c r="A118" t="s">
        <v>21</v>
      </c>
      <c r="B118">
        <v>2016</v>
      </c>
      <c r="C118" t="s">
        <v>33</v>
      </c>
      <c r="D118" t="s">
        <v>43</v>
      </c>
      <c r="E118" t="s">
        <v>44</v>
      </c>
      <c r="F118" t="s">
        <v>22</v>
      </c>
      <c r="G118" t="s">
        <v>23</v>
      </c>
      <c r="H118" s="4">
        <v>0.1</v>
      </c>
      <c r="I118" s="8">
        <v>1E-3</v>
      </c>
      <c r="J118" s="4">
        <v>75.400000000000006</v>
      </c>
      <c r="K118" s="2">
        <v>124</v>
      </c>
      <c r="L118" s="2">
        <v>8100</v>
      </c>
      <c r="M118" s="2">
        <v>610994</v>
      </c>
      <c r="N118" s="2">
        <v>5481869</v>
      </c>
      <c r="O118">
        <v>6</v>
      </c>
    </row>
    <row r="119" spans="1:15" x14ac:dyDescent="0.2">
      <c r="A119" t="s">
        <v>21</v>
      </c>
      <c r="B119">
        <v>2016</v>
      </c>
      <c r="C119" t="s">
        <v>33</v>
      </c>
      <c r="D119" t="s">
        <v>43</v>
      </c>
      <c r="E119" t="s">
        <v>45</v>
      </c>
      <c r="F119" t="s">
        <v>22</v>
      </c>
      <c r="G119" t="s">
        <v>23</v>
      </c>
      <c r="H119" s="4">
        <v>0.1</v>
      </c>
      <c r="I119" s="8">
        <v>1E-3</v>
      </c>
      <c r="J119" s="4">
        <v>102.1</v>
      </c>
      <c r="K119" s="2">
        <v>16</v>
      </c>
      <c r="L119" s="2">
        <v>7872</v>
      </c>
      <c r="M119" s="2">
        <v>803911</v>
      </c>
      <c r="N119" s="2">
        <v>5481869</v>
      </c>
      <c r="O119">
        <v>6</v>
      </c>
    </row>
    <row r="120" spans="1:15" x14ac:dyDescent="0.2">
      <c r="A120" t="s">
        <v>21</v>
      </c>
      <c r="B120">
        <v>2016</v>
      </c>
      <c r="C120" t="s">
        <v>34</v>
      </c>
      <c r="D120" t="s">
        <v>43</v>
      </c>
      <c r="E120" t="s">
        <v>44</v>
      </c>
      <c r="F120" t="s">
        <v>22</v>
      </c>
      <c r="G120" t="s">
        <v>23</v>
      </c>
      <c r="H120" s="4">
        <v>0.2</v>
      </c>
      <c r="I120" s="8">
        <v>2E-3</v>
      </c>
      <c r="J120" s="4">
        <v>112.3</v>
      </c>
      <c r="K120" s="2">
        <v>111</v>
      </c>
      <c r="L120" s="2">
        <v>8646</v>
      </c>
      <c r="M120" s="2">
        <v>970912</v>
      </c>
      <c r="N120" s="2">
        <v>5481869</v>
      </c>
      <c r="O120">
        <v>7</v>
      </c>
    </row>
    <row r="121" spans="1:15" x14ac:dyDescent="0.2">
      <c r="A121" t="s">
        <v>21</v>
      </c>
      <c r="B121">
        <v>2016</v>
      </c>
      <c r="C121" t="s">
        <v>34</v>
      </c>
      <c r="D121" t="s">
        <v>43</v>
      </c>
      <c r="E121" t="s">
        <v>45</v>
      </c>
      <c r="F121" t="s">
        <v>22</v>
      </c>
      <c r="G121" t="s">
        <v>23</v>
      </c>
      <c r="H121" s="4">
        <v>0.1</v>
      </c>
      <c r="I121" s="8">
        <v>0</v>
      </c>
      <c r="J121" s="4">
        <v>137.69999999999999</v>
      </c>
      <c r="K121" s="2">
        <v>14</v>
      </c>
      <c r="L121" s="2">
        <v>2700</v>
      </c>
      <c r="M121" s="2">
        <v>371761</v>
      </c>
      <c r="N121" s="2">
        <v>5481869</v>
      </c>
      <c r="O121">
        <v>7</v>
      </c>
    </row>
    <row r="122" spans="1:15" x14ac:dyDescent="0.2">
      <c r="A122" t="s">
        <v>21</v>
      </c>
      <c r="B122">
        <v>2016</v>
      </c>
      <c r="C122" t="s">
        <v>35</v>
      </c>
      <c r="D122" t="s">
        <v>43</v>
      </c>
      <c r="E122" t="s">
        <v>44</v>
      </c>
      <c r="F122" t="s">
        <v>22</v>
      </c>
      <c r="G122" t="s">
        <v>23</v>
      </c>
      <c r="H122" s="4">
        <v>0.1</v>
      </c>
      <c r="I122" s="8">
        <v>1E-3</v>
      </c>
      <c r="J122" s="4">
        <v>98.8</v>
      </c>
      <c r="K122" s="2">
        <v>79</v>
      </c>
      <c r="L122" s="2">
        <v>4867</v>
      </c>
      <c r="M122" s="2">
        <v>480965</v>
      </c>
      <c r="N122" s="2">
        <v>5481869</v>
      </c>
      <c r="O122">
        <v>8</v>
      </c>
    </row>
    <row r="123" spans="1:15" x14ac:dyDescent="0.2">
      <c r="A123" t="s">
        <v>21</v>
      </c>
      <c r="B123">
        <v>2016</v>
      </c>
      <c r="C123" t="s">
        <v>35</v>
      </c>
      <c r="D123" t="s">
        <v>43</v>
      </c>
      <c r="E123" t="s">
        <v>45</v>
      </c>
      <c r="F123" t="s">
        <v>22</v>
      </c>
      <c r="G123" t="s">
        <v>23</v>
      </c>
      <c r="H123" s="4">
        <v>0.1</v>
      </c>
      <c r="I123" s="8">
        <v>0</v>
      </c>
      <c r="J123" s="4">
        <v>184.5</v>
      </c>
      <c r="K123" s="2">
        <v>13</v>
      </c>
      <c r="L123" s="2">
        <v>2612</v>
      </c>
      <c r="M123" s="2">
        <v>481796</v>
      </c>
      <c r="N123" s="2">
        <v>5481869</v>
      </c>
      <c r="O123">
        <v>8</v>
      </c>
    </row>
    <row r="124" spans="1:15" x14ac:dyDescent="0.2">
      <c r="A124" t="s">
        <v>21</v>
      </c>
      <c r="B124">
        <v>2016</v>
      </c>
      <c r="C124" t="s">
        <v>35</v>
      </c>
      <c r="D124" t="s">
        <v>46</v>
      </c>
      <c r="E124" t="s">
        <v>44</v>
      </c>
      <c r="F124" t="s">
        <v>22</v>
      </c>
      <c r="G124" t="s">
        <v>23</v>
      </c>
      <c r="H124" s="4">
        <v>0</v>
      </c>
      <c r="I124" s="8">
        <v>1E-3</v>
      </c>
      <c r="J124" s="4">
        <v>61.1</v>
      </c>
      <c r="K124" s="2">
        <v>2</v>
      </c>
      <c r="L124" s="2">
        <v>2918</v>
      </c>
      <c r="M124" s="2">
        <v>178218</v>
      </c>
      <c r="N124" s="2">
        <v>5481869</v>
      </c>
      <c r="O124">
        <v>8</v>
      </c>
    </row>
    <row r="125" spans="1:15" x14ac:dyDescent="0.2">
      <c r="A125" t="s">
        <v>21</v>
      </c>
      <c r="B125">
        <v>2016</v>
      </c>
      <c r="C125" t="s">
        <v>36</v>
      </c>
      <c r="D125" t="s">
        <v>43</v>
      </c>
      <c r="E125" t="s">
        <v>44</v>
      </c>
      <c r="F125" t="s">
        <v>22</v>
      </c>
      <c r="G125" t="s">
        <v>23</v>
      </c>
      <c r="H125" s="4">
        <v>0.1</v>
      </c>
      <c r="I125" s="8">
        <v>1E-3</v>
      </c>
      <c r="J125" s="4">
        <v>112</v>
      </c>
      <c r="K125" s="2">
        <v>83</v>
      </c>
      <c r="L125" s="2">
        <v>5176</v>
      </c>
      <c r="M125" s="2">
        <v>579581</v>
      </c>
      <c r="N125" s="2">
        <v>5481869</v>
      </c>
      <c r="O125">
        <v>9</v>
      </c>
    </row>
    <row r="126" spans="1:15" x14ac:dyDescent="0.2">
      <c r="A126" t="s">
        <v>21</v>
      </c>
      <c r="B126">
        <v>2016</v>
      </c>
      <c r="C126" t="s">
        <v>36</v>
      </c>
      <c r="D126" t="s">
        <v>43</v>
      </c>
      <c r="E126" t="s">
        <v>45</v>
      </c>
      <c r="F126" t="s">
        <v>22</v>
      </c>
      <c r="G126" t="s">
        <v>23</v>
      </c>
      <c r="H126" s="4">
        <v>0.1</v>
      </c>
      <c r="I126" s="8">
        <v>1E-3</v>
      </c>
      <c r="J126" s="4">
        <v>98.1</v>
      </c>
      <c r="K126" s="2">
        <v>10</v>
      </c>
      <c r="L126" s="2">
        <v>4039</v>
      </c>
      <c r="M126" s="2">
        <v>396130</v>
      </c>
      <c r="N126" s="2">
        <v>5481869</v>
      </c>
      <c r="O126">
        <v>9</v>
      </c>
    </row>
    <row r="127" spans="1:15" x14ac:dyDescent="0.2">
      <c r="A127" t="s">
        <v>21</v>
      </c>
      <c r="B127">
        <v>2016</v>
      </c>
      <c r="C127" t="s">
        <v>36</v>
      </c>
      <c r="D127" t="s">
        <v>46</v>
      </c>
      <c r="E127" t="s">
        <v>44</v>
      </c>
      <c r="F127" t="s">
        <v>22</v>
      </c>
      <c r="G127" t="s">
        <v>23</v>
      </c>
      <c r="H127" s="4">
        <v>0</v>
      </c>
      <c r="I127" s="8">
        <v>0</v>
      </c>
      <c r="J127" s="4">
        <v>53.2</v>
      </c>
      <c r="K127" s="2">
        <v>2</v>
      </c>
      <c r="L127" s="2">
        <v>1015</v>
      </c>
      <c r="M127" s="2">
        <v>53970</v>
      </c>
      <c r="N127" s="2">
        <v>5481869</v>
      </c>
      <c r="O127">
        <v>9</v>
      </c>
    </row>
    <row r="128" spans="1:15" x14ac:dyDescent="0.2">
      <c r="A128" t="s">
        <v>21</v>
      </c>
      <c r="B128">
        <v>2016</v>
      </c>
      <c r="C128" t="s">
        <v>37</v>
      </c>
      <c r="D128" t="s">
        <v>43</v>
      </c>
      <c r="E128" t="s">
        <v>44</v>
      </c>
      <c r="F128" t="s">
        <v>22</v>
      </c>
      <c r="G128" t="s">
        <v>23</v>
      </c>
      <c r="H128" s="4">
        <v>0.4</v>
      </c>
      <c r="I128" s="8">
        <v>3.0000000000000001E-3</v>
      </c>
      <c r="J128" s="4">
        <v>158.80000000000001</v>
      </c>
      <c r="K128" s="2">
        <v>159</v>
      </c>
      <c r="L128" s="2">
        <v>15029</v>
      </c>
      <c r="M128" s="2">
        <v>2386430</v>
      </c>
      <c r="N128" s="2">
        <v>5481869</v>
      </c>
      <c r="O128">
        <v>10</v>
      </c>
    </row>
    <row r="129" spans="1:15" x14ac:dyDescent="0.2">
      <c r="A129" t="s">
        <v>21</v>
      </c>
      <c r="B129">
        <v>2016</v>
      </c>
      <c r="C129" t="s">
        <v>37</v>
      </c>
      <c r="D129" t="s">
        <v>43</v>
      </c>
      <c r="E129" t="s">
        <v>45</v>
      </c>
      <c r="F129" t="s">
        <v>22</v>
      </c>
      <c r="G129" t="s">
        <v>23</v>
      </c>
      <c r="H129" s="4">
        <v>0</v>
      </c>
      <c r="I129" s="8">
        <v>0</v>
      </c>
      <c r="J129" s="4">
        <v>424.3</v>
      </c>
      <c r="K129" s="2">
        <v>8</v>
      </c>
      <c r="L129" s="2">
        <v>375</v>
      </c>
      <c r="M129" s="2">
        <v>159103</v>
      </c>
      <c r="N129" s="2">
        <v>5481869</v>
      </c>
      <c r="O129">
        <v>10</v>
      </c>
    </row>
    <row r="130" spans="1:15" x14ac:dyDescent="0.2">
      <c r="A130" t="s">
        <v>21</v>
      </c>
      <c r="B130">
        <v>2016</v>
      </c>
      <c r="C130" t="s">
        <v>37</v>
      </c>
      <c r="D130" t="s">
        <v>46</v>
      </c>
      <c r="E130" t="s">
        <v>44</v>
      </c>
      <c r="F130" t="s">
        <v>22</v>
      </c>
      <c r="G130" t="s">
        <v>23</v>
      </c>
      <c r="H130" s="4">
        <v>0.2</v>
      </c>
      <c r="I130" s="8">
        <v>3.0000000000000001E-3</v>
      </c>
      <c r="J130" s="4">
        <v>74</v>
      </c>
      <c r="K130" s="2">
        <v>3</v>
      </c>
      <c r="L130" s="2">
        <v>15725</v>
      </c>
      <c r="M130" s="2">
        <v>1163759</v>
      </c>
      <c r="N130" s="2">
        <v>5481869</v>
      </c>
      <c r="O130">
        <v>10</v>
      </c>
    </row>
    <row r="131" spans="1:15" x14ac:dyDescent="0.2">
      <c r="A131" t="s">
        <v>21</v>
      </c>
      <c r="B131">
        <v>2016</v>
      </c>
      <c r="C131" t="s">
        <v>38</v>
      </c>
      <c r="D131" t="s">
        <v>43</v>
      </c>
      <c r="E131" t="s">
        <v>44</v>
      </c>
      <c r="F131" t="s">
        <v>22</v>
      </c>
      <c r="G131" t="s">
        <v>23</v>
      </c>
      <c r="H131" s="4">
        <v>0.4</v>
      </c>
      <c r="I131" s="8">
        <v>3.0000000000000001E-3</v>
      </c>
      <c r="J131" s="4">
        <v>155.6</v>
      </c>
      <c r="K131" s="2">
        <v>124</v>
      </c>
      <c r="L131" s="2">
        <v>14926</v>
      </c>
      <c r="M131" s="2">
        <v>2322427</v>
      </c>
      <c r="N131" s="2">
        <v>5481869</v>
      </c>
      <c r="O131">
        <v>11</v>
      </c>
    </row>
    <row r="132" spans="1:15" x14ac:dyDescent="0.2">
      <c r="A132" t="s">
        <v>21</v>
      </c>
      <c r="B132">
        <v>2016</v>
      </c>
      <c r="C132" t="s">
        <v>38</v>
      </c>
      <c r="D132" t="s">
        <v>43</v>
      </c>
      <c r="E132" t="s">
        <v>45</v>
      </c>
      <c r="F132" t="s">
        <v>22</v>
      </c>
      <c r="G132" t="s">
        <v>23</v>
      </c>
      <c r="H132" s="4">
        <v>0.1</v>
      </c>
      <c r="I132" s="8">
        <v>0</v>
      </c>
      <c r="J132" s="4">
        <v>167</v>
      </c>
      <c r="K132" s="2">
        <v>10</v>
      </c>
      <c r="L132" s="2">
        <v>2368</v>
      </c>
      <c r="M132" s="2">
        <v>395418</v>
      </c>
      <c r="N132" s="2">
        <v>5481869</v>
      </c>
      <c r="O132">
        <v>11</v>
      </c>
    </row>
    <row r="133" spans="1:15" x14ac:dyDescent="0.2">
      <c r="A133" t="s">
        <v>21</v>
      </c>
      <c r="B133">
        <v>2016</v>
      </c>
      <c r="C133" t="s">
        <v>38</v>
      </c>
      <c r="D133" t="s">
        <v>46</v>
      </c>
      <c r="E133" t="s">
        <v>44</v>
      </c>
      <c r="F133" t="s">
        <v>22</v>
      </c>
      <c r="G133" t="s">
        <v>23</v>
      </c>
      <c r="H133" s="4">
        <v>0.2</v>
      </c>
      <c r="I133" s="8">
        <v>1E-3</v>
      </c>
      <c r="J133" s="4">
        <v>179.6</v>
      </c>
      <c r="K133" s="2">
        <v>3</v>
      </c>
      <c r="L133" s="2">
        <v>4968</v>
      </c>
      <c r="M133" s="2">
        <v>892256</v>
      </c>
      <c r="N133" s="2">
        <v>5481869</v>
      </c>
      <c r="O133">
        <v>11</v>
      </c>
    </row>
    <row r="134" spans="1:15" x14ac:dyDescent="0.2">
      <c r="A134" t="s">
        <v>21</v>
      </c>
      <c r="B134">
        <v>2016</v>
      </c>
      <c r="C134" t="s">
        <v>39</v>
      </c>
      <c r="D134" t="s">
        <v>43</v>
      </c>
      <c r="E134" t="s">
        <v>44</v>
      </c>
      <c r="F134" t="s">
        <v>22</v>
      </c>
      <c r="G134" t="s">
        <v>23</v>
      </c>
      <c r="H134" s="4">
        <v>0.3</v>
      </c>
      <c r="I134" s="8">
        <v>2E-3</v>
      </c>
      <c r="J134" s="4">
        <v>114.8</v>
      </c>
      <c r="K134" s="2">
        <v>138</v>
      </c>
      <c r="L134" s="2">
        <v>12181</v>
      </c>
      <c r="M134" s="2">
        <v>1398541</v>
      </c>
      <c r="N134" s="2">
        <v>5481869</v>
      </c>
      <c r="O134">
        <v>12</v>
      </c>
    </row>
    <row r="135" spans="1:15" x14ac:dyDescent="0.2">
      <c r="A135" t="s">
        <v>21</v>
      </c>
      <c r="B135">
        <v>2016</v>
      </c>
      <c r="C135" t="s">
        <v>39</v>
      </c>
      <c r="D135" t="s">
        <v>43</v>
      </c>
      <c r="E135" t="s">
        <v>45</v>
      </c>
      <c r="F135" t="s">
        <v>22</v>
      </c>
      <c r="G135" t="s">
        <v>23</v>
      </c>
      <c r="H135" s="4">
        <v>0.1</v>
      </c>
      <c r="I135" s="8">
        <v>0</v>
      </c>
      <c r="J135" s="4">
        <v>352.3</v>
      </c>
      <c r="K135" s="2">
        <v>9</v>
      </c>
      <c r="L135" s="2">
        <v>835</v>
      </c>
      <c r="M135" s="2">
        <v>294200</v>
      </c>
      <c r="N135" s="2">
        <v>5481869</v>
      </c>
      <c r="O135">
        <v>12</v>
      </c>
    </row>
    <row r="136" spans="1:15" x14ac:dyDescent="0.2">
      <c r="A136" t="s">
        <v>21</v>
      </c>
      <c r="B136">
        <v>2016</v>
      </c>
      <c r="C136" t="s">
        <v>39</v>
      </c>
      <c r="D136" t="s">
        <v>46</v>
      </c>
      <c r="E136" t="s">
        <v>44</v>
      </c>
      <c r="F136" t="s">
        <v>22</v>
      </c>
      <c r="G136" t="s">
        <v>23</v>
      </c>
      <c r="H136" s="4">
        <v>0</v>
      </c>
      <c r="I136" s="8">
        <v>0</v>
      </c>
      <c r="J136" s="4">
        <v>118.8</v>
      </c>
      <c r="K136" s="2">
        <v>1</v>
      </c>
      <c r="L136" s="2">
        <v>1334</v>
      </c>
      <c r="M136" s="2">
        <v>158442</v>
      </c>
      <c r="N136" s="2">
        <v>5481869</v>
      </c>
      <c r="O136">
        <v>12</v>
      </c>
    </row>
    <row r="137" spans="1:15" x14ac:dyDescent="0.2">
      <c r="A137" t="s">
        <v>21</v>
      </c>
      <c r="B137">
        <v>2017</v>
      </c>
      <c r="C137" t="s">
        <v>28</v>
      </c>
      <c r="D137" t="s">
        <v>43</v>
      </c>
      <c r="E137" t="s">
        <v>44</v>
      </c>
      <c r="F137" t="s">
        <v>22</v>
      </c>
      <c r="G137" t="s">
        <v>23</v>
      </c>
      <c r="H137" s="4">
        <v>0.5</v>
      </c>
      <c r="I137" s="8">
        <v>2E-3</v>
      </c>
      <c r="J137" s="4">
        <v>264.5</v>
      </c>
      <c r="K137" s="2">
        <v>192</v>
      </c>
      <c r="L137" s="2">
        <v>11337</v>
      </c>
      <c r="M137" s="2">
        <v>2998675</v>
      </c>
      <c r="N137" s="2">
        <v>5517212</v>
      </c>
      <c r="O137">
        <v>1</v>
      </c>
    </row>
    <row r="138" spans="1:15" x14ac:dyDescent="0.2">
      <c r="A138" t="s">
        <v>21</v>
      </c>
      <c r="B138">
        <v>2017</v>
      </c>
      <c r="C138" t="s">
        <v>28</v>
      </c>
      <c r="D138" t="s">
        <v>43</v>
      </c>
      <c r="E138" t="s">
        <v>45</v>
      </c>
      <c r="F138" t="s">
        <v>22</v>
      </c>
      <c r="G138" t="s">
        <v>23</v>
      </c>
      <c r="H138" s="4">
        <v>0.1</v>
      </c>
      <c r="I138" s="8">
        <v>0</v>
      </c>
      <c r="J138" s="4">
        <v>277.7</v>
      </c>
      <c r="K138" s="2">
        <v>9</v>
      </c>
      <c r="L138" s="2">
        <v>2056</v>
      </c>
      <c r="M138" s="2">
        <v>570988</v>
      </c>
      <c r="N138" s="2">
        <v>5517212</v>
      </c>
      <c r="O138">
        <v>1</v>
      </c>
    </row>
    <row r="139" spans="1:15" x14ac:dyDescent="0.2">
      <c r="A139" t="s">
        <v>21</v>
      </c>
      <c r="B139">
        <v>2017</v>
      </c>
      <c r="C139" t="s">
        <v>28</v>
      </c>
      <c r="D139" t="s">
        <v>46</v>
      </c>
      <c r="E139" t="s">
        <v>44</v>
      </c>
      <c r="F139" t="s">
        <v>22</v>
      </c>
      <c r="G139" t="s">
        <v>23</v>
      </c>
      <c r="H139" s="4">
        <v>0.1</v>
      </c>
      <c r="I139" s="8">
        <v>0</v>
      </c>
      <c r="J139" s="4">
        <v>420.9</v>
      </c>
      <c r="K139" s="2">
        <v>3</v>
      </c>
      <c r="L139" s="2">
        <v>1941</v>
      </c>
      <c r="M139" s="2">
        <v>816883</v>
      </c>
      <c r="N139" s="2">
        <v>5517212</v>
      </c>
      <c r="O139">
        <v>1</v>
      </c>
    </row>
    <row r="140" spans="1:15" x14ac:dyDescent="0.2">
      <c r="A140" t="s">
        <v>21</v>
      </c>
      <c r="B140">
        <v>2017</v>
      </c>
      <c r="C140" t="s">
        <v>29</v>
      </c>
      <c r="D140" t="s">
        <v>43</v>
      </c>
      <c r="E140" t="s">
        <v>44</v>
      </c>
      <c r="F140" t="s">
        <v>22</v>
      </c>
      <c r="G140" t="s">
        <v>23</v>
      </c>
      <c r="H140" s="4">
        <v>0.7</v>
      </c>
      <c r="I140" s="8">
        <v>3.0000000000000001E-3</v>
      </c>
      <c r="J140" s="4">
        <v>248.7</v>
      </c>
      <c r="K140" s="2">
        <v>205</v>
      </c>
      <c r="L140" s="2">
        <v>15135</v>
      </c>
      <c r="M140" s="2">
        <v>3764579</v>
      </c>
      <c r="N140" s="2">
        <v>5517212</v>
      </c>
      <c r="O140">
        <v>2</v>
      </c>
    </row>
    <row r="141" spans="1:15" x14ac:dyDescent="0.2">
      <c r="A141" t="s">
        <v>21</v>
      </c>
      <c r="B141">
        <v>2017</v>
      </c>
      <c r="C141" t="s">
        <v>29</v>
      </c>
      <c r="D141" t="s">
        <v>43</v>
      </c>
      <c r="E141" t="s">
        <v>45</v>
      </c>
      <c r="F141" t="s">
        <v>22</v>
      </c>
      <c r="G141" t="s">
        <v>23</v>
      </c>
      <c r="H141" s="4">
        <v>0</v>
      </c>
      <c r="I141" s="8">
        <v>0</v>
      </c>
      <c r="J141" s="4">
        <v>218.8</v>
      </c>
      <c r="K141" s="2">
        <v>6</v>
      </c>
      <c r="L141" s="2">
        <v>447</v>
      </c>
      <c r="M141" s="2">
        <v>97791</v>
      </c>
      <c r="N141" s="2">
        <v>5517212</v>
      </c>
      <c r="O141">
        <v>2</v>
      </c>
    </row>
    <row r="142" spans="1:15" x14ac:dyDescent="0.2">
      <c r="A142" t="s">
        <v>21</v>
      </c>
      <c r="B142">
        <v>2017</v>
      </c>
      <c r="C142" t="s">
        <v>29</v>
      </c>
      <c r="D142" t="s">
        <v>46</v>
      </c>
      <c r="E142" t="s">
        <v>44</v>
      </c>
      <c r="F142" t="s">
        <v>22</v>
      </c>
      <c r="G142" t="s">
        <v>23</v>
      </c>
      <c r="H142" s="4">
        <v>0.2</v>
      </c>
      <c r="I142" s="8">
        <v>2E-3</v>
      </c>
      <c r="J142" s="4">
        <v>90.7</v>
      </c>
      <c r="K142" s="2">
        <v>4</v>
      </c>
      <c r="L142" s="2">
        <v>9951</v>
      </c>
      <c r="M142" s="2">
        <v>902991</v>
      </c>
      <c r="N142" s="2">
        <v>5517212</v>
      </c>
      <c r="O142">
        <v>2</v>
      </c>
    </row>
    <row r="143" spans="1:15" x14ac:dyDescent="0.2">
      <c r="A143" t="s">
        <v>21</v>
      </c>
      <c r="B143">
        <v>2017</v>
      </c>
      <c r="C143" t="s">
        <v>30</v>
      </c>
      <c r="D143" t="s">
        <v>43</v>
      </c>
      <c r="E143" t="s">
        <v>44</v>
      </c>
      <c r="F143" t="s">
        <v>22</v>
      </c>
      <c r="G143" t="s">
        <v>23</v>
      </c>
      <c r="H143" s="4">
        <v>0.4</v>
      </c>
      <c r="I143" s="8">
        <v>2E-3</v>
      </c>
      <c r="J143" s="4">
        <v>157.30000000000001</v>
      </c>
      <c r="K143" s="2">
        <v>162</v>
      </c>
      <c r="L143" s="2">
        <v>12990</v>
      </c>
      <c r="M143" s="2">
        <v>2042807</v>
      </c>
      <c r="N143" s="2">
        <v>5517212</v>
      </c>
      <c r="O143">
        <v>3</v>
      </c>
    </row>
    <row r="144" spans="1:15" x14ac:dyDescent="0.2">
      <c r="A144" t="s">
        <v>21</v>
      </c>
      <c r="B144">
        <v>2017</v>
      </c>
      <c r="C144" t="s">
        <v>30</v>
      </c>
      <c r="D144" t="s">
        <v>43</v>
      </c>
      <c r="E144" t="s">
        <v>45</v>
      </c>
      <c r="F144" t="s">
        <v>22</v>
      </c>
      <c r="G144" t="s">
        <v>23</v>
      </c>
      <c r="H144" s="4">
        <v>0</v>
      </c>
      <c r="I144" s="8">
        <v>0</v>
      </c>
      <c r="J144" s="4">
        <v>452.6</v>
      </c>
      <c r="K144" s="2">
        <v>10</v>
      </c>
      <c r="L144" s="2">
        <v>204</v>
      </c>
      <c r="M144" s="2">
        <v>92328</v>
      </c>
      <c r="N144" s="2">
        <v>5517212</v>
      </c>
      <c r="O144">
        <v>3</v>
      </c>
    </row>
    <row r="145" spans="1:15" x14ac:dyDescent="0.2">
      <c r="A145" t="s">
        <v>21</v>
      </c>
      <c r="B145">
        <v>2017</v>
      </c>
      <c r="C145" t="s">
        <v>30</v>
      </c>
      <c r="D145" t="s">
        <v>46</v>
      </c>
      <c r="E145" t="s">
        <v>44</v>
      </c>
      <c r="F145" t="s">
        <v>22</v>
      </c>
      <c r="G145" t="s">
        <v>23</v>
      </c>
      <c r="H145" s="4">
        <v>0</v>
      </c>
      <c r="I145" s="8">
        <v>0</v>
      </c>
      <c r="J145" s="4">
        <v>810</v>
      </c>
      <c r="K145" s="2">
        <v>1</v>
      </c>
      <c r="L145" s="2">
        <v>9</v>
      </c>
      <c r="M145" s="2">
        <v>7290</v>
      </c>
      <c r="N145" s="2">
        <v>5517212</v>
      </c>
      <c r="O145">
        <v>3</v>
      </c>
    </row>
    <row r="146" spans="1:15" x14ac:dyDescent="0.2">
      <c r="A146" t="s">
        <v>21</v>
      </c>
      <c r="B146">
        <v>2017</v>
      </c>
      <c r="C146" t="s">
        <v>31</v>
      </c>
      <c r="D146" t="s">
        <v>43</v>
      </c>
      <c r="E146" t="s">
        <v>44</v>
      </c>
      <c r="F146" t="s">
        <v>22</v>
      </c>
      <c r="G146" t="s">
        <v>23</v>
      </c>
      <c r="H146" s="4">
        <v>0.4</v>
      </c>
      <c r="I146" s="8">
        <v>3.0000000000000001E-3</v>
      </c>
      <c r="J146" s="4">
        <v>121.3</v>
      </c>
      <c r="K146" s="2">
        <v>156</v>
      </c>
      <c r="L146" s="2">
        <v>18103</v>
      </c>
      <c r="M146" s="2">
        <v>2196149</v>
      </c>
      <c r="N146" s="2">
        <v>5517212</v>
      </c>
      <c r="O146">
        <v>4</v>
      </c>
    </row>
    <row r="147" spans="1:15" x14ac:dyDescent="0.2">
      <c r="A147" t="s">
        <v>21</v>
      </c>
      <c r="B147">
        <v>2017</v>
      </c>
      <c r="C147" t="s">
        <v>31</v>
      </c>
      <c r="D147" t="s">
        <v>43</v>
      </c>
      <c r="E147" t="s">
        <v>45</v>
      </c>
      <c r="F147" t="s">
        <v>22</v>
      </c>
      <c r="G147" t="s">
        <v>23</v>
      </c>
      <c r="H147" s="4">
        <v>0.1</v>
      </c>
      <c r="I147" s="8">
        <v>0</v>
      </c>
      <c r="J147" s="4">
        <v>345.8</v>
      </c>
      <c r="K147" s="2">
        <v>15</v>
      </c>
      <c r="L147" s="2">
        <v>1058</v>
      </c>
      <c r="M147" s="2">
        <v>365835</v>
      </c>
      <c r="N147" s="2">
        <v>5517212</v>
      </c>
      <c r="O147">
        <v>4</v>
      </c>
    </row>
    <row r="148" spans="1:15" x14ac:dyDescent="0.2">
      <c r="A148" t="s">
        <v>21</v>
      </c>
      <c r="B148">
        <v>2017</v>
      </c>
      <c r="C148" t="s">
        <v>31</v>
      </c>
      <c r="D148" t="s">
        <v>46</v>
      </c>
      <c r="E148" t="s">
        <v>44</v>
      </c>
      <c r="F148" t="s">
        <v>22</v>
      </c>
      <c r="G148" t="s">
        <v>23</v>
      </c>
      <c r="H148" s="4">
        <v>0.2</v>
      </c>
      <c r="I148" s="8">
        <v>0</v>
      </c>
      <c r="J148" s="4">
        <v>503.6</v>
      </c>
      <c r="K148" s="2">
        <v>1</v>
      </c>
      <c r="L148" s="2">
        <v>1654</v>
      </c>
      <c r="M148" s="2">
        <v>832928</v>
      </c>
      <c r="N148" s="2">
        <v>5517212</v>
      </c>
      <c r="O148">
        <v>4</v>
      </c>
    </row>
    <row r="149" spans="1:15" x14ac:dyDescent="0.2">
      <c r="A149" t="s">
        <v>21</v>
      </c>
      <c r="B149">
        <v>2017</v>
      </c>
      <c r="C149" t="s">
        <v>32</v>
      </c>
      <c r="D149" t="s">
        <v>43</v>
      </c>
      <c r="E149" t="s">
        <v>44</v>
      </c>
      <c r="F149" t="s">
        <v>22</v>
      </c>
      <c r="G149" t="s">
        <v>23</v>
      </c>
      <c r="H149" s="4">
        <v>0.3</v>
      </c>
      <c r="I149" s="8">
        <v>2E-3</v>
      </c>
      <c r="J149" s="4">
        <v>156.4</v>
      </c>
      <c r="K149" s="2">
        <v>164</v>
      </c>
      <c r="L149" s="2">
        <v>12223</v>
      </c>
      <c r="M149" s="2">
        <v>1911693</v>
      </c>
      <c r="N149" s="2">
        <v>5517212</v>
      </c>
      <c r="O149">
        <v>5</v>
      </c>
    </row>
    <row r="150" spans="1:15" x14ac:dyDescent="0.2">
      <c r="A150" t="s">
        <v>21</v>
      </c>
      <c r="B150">
        <v>2017</v>
      </c>
      <c r="C150" t="s">
        <v>32</v>
      </c>
      <c r="D150" t="s">
        <v>43</v>
      </c>
      <c r="E150" t="s">
        <v>45</v>
      </c>
      <c r="F150" t="s">
        <v>22</v>
      </c>
      <c r="G150" t="s">
        <v>23</v>
      </c>
      <c r="H150" s="4">
        <v>0</v>
      </c>
      <c r="I150" s="8">
        <v>0</v>
      </c>
      <c r="J150" s="4">
        <v>106.9</v>
      </c>
      <c r="K150" s="2">
        <v>10</v>
      </c>
      <c r="L150" s="2">
        <v>1881</v>
      </c>
      <c r="M150" s="2">
        <v>201087</v>
      </c>
      <c r="N150" s="2">
        <v>5517212</v>
      </c>
      <c r="O150">
        <v>5</v>
      </c>
    </row>
    <row r="151" spans="1:15" x14ac:dyDescent="0.2">
      <c r="A151" t="s">
        <v>21</v>
      </c>
      <c r="B151">
        <v>2017</v>
      </c>
      <c r="C151" t="s">
        <v>32</v>
      </c>
      <c r="D151" t="s">
        <v>46</v>
      </c>
      <c r="E151" t="s">
        <v>44</v>
      </c>
      <c r="F151" t="s">
        <v>22</v>
      </c>
      <c r="G151" t="s">
        <v>23</v>
      </c>
      <c r="H151" s="4">
        <v>0</v>
      </c>
      <c r="I151" s="8">
        <v>0</v>
      </c>
      <c r="J151" s="4">
        <v>97.2</v>
      </c>
      <c r="K151" s="2">
        <v>1</v>
      </c>
      <c r="L151" s="2">
        <v>1112</v>
      </c>
      <c r="M151" s="2">
        <v>108081</v>
      </c>
      <c r="N151" s="2">
        <v>5517212</v>
      </c>
      <c r="O151">
        <v>5</v>
      </c>
    </row>
    <row r="152" spans="1:15" x14ac:dyDescent="0.2">
      <c r="A152" t="s">
        <v>21</v>
      </c>
      <c r="B152">
        <v>2017</v>
      </c>
      <c r="C152" t="s">
        <v>33</v>
      </c>
      <c r="D152" t="s">
        <v>43</v>
      </c>
      <c r="E152" t="s">
        <v>44</v>
      </c>
      <c r="F152" t="s">
        <v>22</v>
      </c>
      <c r="G152" t="s">
        <v>23</v>
      </c>
      <c r="H152" s="4">
        <v>0.3</v>
      </c>
      <c r="I152" s="8">
        <v>2E-3</v>
      </c>
      <c r="J152" s="4">
        <v>118.2</v>
      </c>
      <c r="K152" s="2">
        <v>151</v>
      </c>
      <c r="L152" s="2">
        <v>12159</v>
      </c>
      <c r="M152" s="2">
        <v>1436924</v>
      </c>
      <c r="N152" s="2">
        <v>5517212</v>
      </c>
      <c r="O152">
        <v>6</v>
      </c>
    </row>
    <row r="153" spans="1:15" x14ac:dyDescent="0.2">
      <c r="A153" t="s">
        <v>21</v>
      </c>
      <c r="B153">
        <v>2017</v>
      </c>
      <c r="C153" t="s">
        <v>33</v>
      </c>
      <c r="D153" t="s">
        <v>43</v>
      </c>
      <c r="E153" t="s">
        <v>45</v>
      </c>
      <c r="F153" t="s">
        <v>22</v>
      </c>
      <c r="G153" t="s">
        <v>23</v>
      </c>
      <c r="H153" s="4">
        <v>0</v>
      </c>
      <c r="I153" s="8">
        <v>0</v>
      </c>
      <c r="J153" s="4">
        <v>216.8</v>
      </c>
      <c r="K153" s="2">
        <v>18</v>
      </c>
      <c r="L153" s="2">
        <v>954</v>
      </c>
      <c r="M153" s="2">
        <v>206811</v>
      </c>
      <c r="N153" s="2">
        <v>5517212</v>
      </c>
      <c r="O153">
        <v>6</v>
      </c>
    </row>
    <row r="154" spans="1:15" x14ac:dyDescent="0.2">
      <c r="A154" t="s">
        <v>21</v>
      </c>
      <c r="B154">
        <v>2017</v>
      </c>
      <c r="C154" t="s">
        <v>34</v>
      </c>
      <c r="D154" t="s">
        <v>43</v>
      </c>
      <c r="E154" t="s">
        <v>44</v>
      </c>
      <c r="F154" t="s">
        <v>22</v>
      </c>
      <c r="G154" t="s">
        <v>23</v>
      </c>
      <c r="H154" s="4">
        <v>0.2</v>
      </c>
      <c r="I154" s="8">
        <v>1E-3</v>
      </c>
      <c r="J154" s="4">
        <v>189.9</v>
      </c>
      <c r="K154" s="2">
        <v>129</v>
      </c>
      <c r="L154" s="2">
        <v>5968</v>
      </c>
      <c r="M154" s="2">
        <v>1133123</v>
      </c>
      <c r="N154" s="2">
        <v>5517212</v>
      </c>
      <c r="O154">
        <v>7</v>
      </c>
    </row>
    <row r="155" spans="1:15" x14ac:dyDescent="0.2">
      <c r="A155" t="s">
        <v>21</v>
      </c>
      <c r="B155">
        <v>2017</v>
      </c>
      <c r="C155" t="s">
        <v>34</v>
      </c>
      <c r="D155" t="s">
        <v>43</v>
      </c>
      <c r="E155" t="s">
        <v>45</v>
      </c>
      <c r="F155" t="s">
        <v>22</v>
      </c>
      <c r="G155" t="s">
        <v>23</v>
      </c>
      <c r="H155" s="4">
        <v>0.1</v>
      </c>
      <c r="I155" s="8">
        <v>0</v>
      </c>
      <c r="J155" s="4">
        <v>221.5</v>
      </c>
      <c r="K155" s="2">
        <v>24</v>
      </c>
      <c r="L155" s="2">
        <v>2303</v>
      </c>
      <c r="M155" s="2">
        <v>510024</v>
      </c>
      <c r="N155" s="2">
        <v>5517212</v>
      </c>
      <c r="O155">
        <v>7</v>
      </c>
    </row>
    <row r="156" spans="1:15" x14ac:dyDescent="0.2">
      <c r="A156" t="s">
        <v>21</v>
      </c>
      <c r="B156">
        <v>2017</v>
      </c>
      <c r="C156" t="s">
        <v>34</v>
      </c>
      <c r="D156" t="s">
        <v>46</v>
      </c>
      <c r="E156" t="s">
        <v>44</v>
      </c>
      <c r="F156" t="s">
        <v>22</v>
      </c>
      <c r="G156" t="s">
        <v>23</v>
      </c>
      <c r="H156" s="4">
        <v>0</v>
      </c>
      <c r="I156" s="8">
        <v>1E-3</v>
      </c>
      <c r="J156" s="4">
        <v>51</v>
      </c>
      <c r="K156" s="2">
        <v>1</v>
      </c>
      <c r="L156" s="2">
        <v>3807</v>
      </c>
      <c r="M156" s="2">
        <v>194157</v>
      </c>
      <c r="N156" s="2">
        <v>5517212</v>
      </c>
      <c r="O156">
        <v>7</v>
      </c>
    </row>
    <row r="157" spans="1:15" x14ac:dyDescent="0.2">
      <c r="A157" t="s">
        <v>21</v>
      </c>
      <c r="B157">
        <v>2017</v>
      </c>
      <c r="C157" t="s">
        <v>35</v>
      </c>
      <c r="D157" t="s">
        <v>43</v>
      </c>
      <c r="E157" t="s">
        <v>44</v>
      </c>
      <c r="F157" t="s">
        <v>22</v>
      </c>
      <c r="G157" t="s">
        <v>23</v>
      </c>
      <c r="H157" s="4">
        <v>0.2</v>
      </c>
      <c r="I157" s="8">
        <v>1E-3</v>
      </c>
      <c r="J157" s="4">
        <v>165.6</v>
      </c>
      <c r="K157" s="2">
        <v>131</v>
      </c>
      <c r="L157" s="2">
        <v>7743</v>
      </c>
      <c r="M157" s="2">
        <v>1282336</v>
      </c>
      <c r="N157" s="2">
        <v>5517212</v>
      </c>
      <c r="O157">
        <v>8</v>
      </c>
    </row>
    <row r="158" spans="1:15" x14ac:dyDescent="0.2">
      <c r="A158" t="s">
        <v>21</v>
      </c>
      <c r="B158">
        <v>2017</v>
      </c>
      <c r="C158" t="s">
        <v>35</v>
      </c>
      <c r="D158" t="s">
        <v>43</v>
      </c>
      <c r="E158" t="s">
        <v>45</v>
      </c>
      <c r="F158" t="s">
        <v>22</v>
      </c>
      <c r="G158" t="s">
        <v>23</v>
      </c>
      <c r="H158" s="4">
        <v>0.1</v>
      </c>
      <c r="I158" s="8">
        <v>0</v>
      </c>
      <c r="J158" s="4">
        <v>278.8</v>
      </c>
      <c r="K158" s="2">
        <v>17</v>
      </c>
      <c r="L158" s="2">
        <v>1416</v>
      </c>
      <c r="M158" s="2">
        <v>394723</v>
      </c>
      <c r="N158" s="2">
        <v>5517212</v>
      </c>
      <c r="O158">
        <v>8</v>
      </c>
    </row>
    <row r="159" spans="1:15" x14ac:dyDescent="0.2">
      <c r="A159" t="s">
        <v>21</v>
      </c>
      <c r="B159">
        <v>2017</v>
      </c>
      <c r="C159" t="s">
        <v>35</v>
      </c>
      <c r="D159" t="s">
        <v>46</v>
      </c>
      <c r="E159" t="s">
        <v>44</v>
      </c>
      <c r="F159" t="s">
        <v>22</v>
      </c>
      <c r="G159" t="s">
        <v>23</v>
      </c>
      <c r="H159" s="4">
        <v>0.4</v>
      </c>
      <c r="I159" s="8">
        <v>2E-3</v>
      </c>
      <c r="J159" s="4">
        <v>192</v>
      </c>
      <c r="K159" s="2">
        <v>5</v>
      </c>
      <c r="L159" s="2">
        <v>10101</v>
      </c>
      <c r="M159" s="2">
        <v>1939463</v>
      </c>
      <c r="N159" s="2">
        <v>5517212</v>
      </c>
      <c r="O159">
        <v>8</v>
      </c>
    </row>
    <row r="160" spans="1:15" x14ac:dyDescent="0.2">
      <c r="A160" t="s">
        <v>21</v>
      </c>
      <c r="B160">
        <v>2017</v>
      </c>
      <c r="C160" t="s">
        <v>36</v>
      </c>
      <c r="D160" t="s">
        <v>43</v>
      </c>
      <c r="E160" t="s">
        <v>44</v>
      </c>
      <c r="F160" t="s">
        <v>22</v>
      </c>
      <c r="G160" t="s">
        <v>23</v>
      </c>
      <c r="H160" s="4">
        <v>0.3</v>
      </c>
      <c r="I160" s="8">
        <v>2E-3</v>
      </c>
      <c r="J160" s="4">
        <v>187.8</v>
      </c>
      <c r="K160" s="2">
        <v>126</v>
      </c>
      <c r="L160" s="2">
        <v>9374</v>
      </c>
      <c r="M160" s="2">
        <v>1760219</v>
      </c>
      <c r="N160" s="2">
        <v>5517212</v>
      </c>
      <c r="O160">
        <v>9</v>
      </c>
    </row>
    <row r="161" spans="1:15" x14ac:dyDescent="0.2">
      <c r="A161" t="s">
        <v>21</v>
      </c>
      <c r="B161">
        <v>2017</v>
      </c>
      <c r="C161" t="s">
        <v>36</v>
      </c>
      <c r="D161" t="s">
        <v>43</v>
      </c>
      <c r="E161" t="s">
        <v>45</v>
      </c>
      <c r="F161" t="s">
        <v>22</v>
      </c>
      <c r="G161" t="s">
        <v>23</v>
      </c>
      <c r="H161" s="4">
        <v>0.1</v>
      </c>
      <c r="I161" s="8">
        <v>1E-3</v>
      </c>
      <c r="J161" s="4">
        <v>173.6</v>
      </c>
      <c r="K161" s="2">
        <v>24</v>
      </c>
      <c r="L161" s="2">
        <v>2975</v>
      </c>
      <c r="M161" s="2">
        <v>516335</v>
      </c>
      <c r="N161" s="2">
        <v>5517212</v>
      </c>
      <c r="O161">
        <v>9</v>
      </c>
    </row>
    <row r="162" spans="1:15" x14ac:dyDescent="0.2">
      <c r="A162" t="s">
        <v>21</v>
      </c>
      <c r="B162">
        <v>2017</v>
      </c>
      <c r="C162" t="s">
        <v>36</v>
      </c>
      <c r="D162" t="s">
        <v>46</v>
      </c>
      <c r="E162" t="s">
        <v>44</v>
      </c>
      <c r="F162" t="s">
        <v>22</v>
      </c>
      <c r="G162" t="s">
        <v>23</v>
      </c>
      <c r="H162" s="4">
        <v>0.1</v>
      </c>
      <c r="I162" s="8">
        <v>1E-3</v>
      </c>
      <c r="J162" s="4">
        <v>77.7</v>
      </c>
      <c r="K162" s="2">
        <v>3</v>
      </c>
      <c r="L162" s="2">
        <v>7686</v>
      </c>
      <c r="M162" s="2">
        <v>596846</v>
      </c>
      <c r="N162" s="2">
        <v>5517212</v>
      </c>
      <c r="O162">
        <v>9</v>
      </c>
    </row>
    <row r="163" spans="1:15" x14ac:dyDescent="0.2">
      <c r="A163" t="s">
        <v>21</v>
      </c>
      <c r="B163">
        <v>2017</v>
      </c>
      <c r="C163" t="s">
        <v>37</v>
      </c>
      <c r="D163" t="s">
        <v>43</v>
      </c>
      <c r="E163" t="s">
        <v>44</v>
      </c>
      <c r="F163" t="s">
        <v>22</v>
      </c>
      <c r="G163" t="s">
        <v>23</v>
      </c>
      <c r="H163" s="4">
        <v>0.6</v>
      </c>
      <c r="I163" s="8">
        <v>2E-3</v>
      </c>
      <c r="J163" s="4">
        <v>248.1</v>
      </c>
      <c r="K163" s="2">
        <v>166</v>
      </c>
      <c r="L163" s="2">
        <v>13506</v>
      </c>
      <c r="M163" s="2">
        <v>3350608</v>
      </c>
      <c r="N163" s="2">
        <v>5517212</v>
      </c>
      <c r="O163">
        <v>10</v>
      </c>
    </row>
    <row r="164" spans="1:15" x14ac:dyDescent="0.2">
      <c r="A164" t="s">
        <v>21</v>
      </c>
      <c r="B164">
        <v>2017</v>
      </c>
      <c r="C164" t="s">
        <v>37</v>
      </c>
      <c r="D164" t="s">
        <v>43</v>
      </c>
      <c r="E164" t="s">
        <v>45</v>
      </c>
      <c r="F164" t="s">
        <v>22</v>
      </c>
      <c r="G164" t="s">
        <v>23</v>
      </c>
      <c r="H164" s="4">
        <v>0</v>
      </c>
      <c r="I164" s="8">
        <v>0</v>
      </c>
      <c r="J164" s="4">
        <v>439.2</v>
      </c>
      <c r="K164" s="2">
        <v>13</v>
      </c>
      <c r="L164" s="2">
        <v>254</v>
      </c>
      <c r="M164" s="2">
        <v>111560</v>
      </c>
      <c r="N164" s="2">
        <v>5517212</v>
      </c>
      <c r="O164">
        <v>10</v>
      </c>
    </row>
    <row r="165" spans="1:15" x14ac:dyDescent="0.2">
      <c r="A165" t="s">
        <v>21</v>
      </c>
      <c r="B165">
        <v>2017</v>
      </c>
      <c r="C165" t="s">
        <v>37</v>
      </c>
      <c r="D165" t="s">
        <v>46</v>
      </c>
      <c r="E165" t="s">
        <v>44</v>
      </c>
      <c r="F165" t="s">
        <v>22</v>
      </c>
      <c r="G165" t="s">
        <v>23</v>
      </c>
      <c r="H165" s="4">
        <v>0</v>
      </c>
      <c r="I165" s="8">
        <v>0</v>
      </c>
      <c r="J165" s="4">
        <v>125</v>
      </c>
      <c r="K165" s="2">
        <v>2</v>
      </c>
      <c r="L165" s="2">
        <v>2182</v>
      </c>
      <c r="M165" s="2">
        <v>272674</v>
      </c>
      <c r="N165" s="2">
        <v>5517212</v>
      </c>
      <c r="O165">
        <v>10</v>
      </c>
    </row>
    <row r="166" spans="1:15" x14ac:dyDescent="0.2">
      <c r="A166" t="s">
        <v>21</v>
      </c>
      <c r="B166">
        <v>2017</v>
      </c>
      <c r="C166" t="s">
        <v>38</v>
      </c>
      <c r="D166" t="s">
        <v>43</v>
      </c>
      <c r="E166" t="s">
        <v>44</v>
      </c>
      <c r="F166" t="s">
        <v>22</v>
      </c>
      <c r="G166" t="s">
        <v>23</v>
      </c>
      <c r="H166" s="4">
        <v>0.4</v>
      </c>
      <c r="I166" s="8">
        <v>3.0000000000000001E-3</v>
      </c>
      <c r="J166" s="4">
        <v>133.69999999999999</v>
      </c>
      <c r="K166" s="2">
        <v>155</v>
      </c>
      <c r="L166" s="2">
        <v>18309</v>
      </c>
      <c r="M166" s="2">
        <v>2447274</v>
      </c>
      <c r="N166" s="2">
        <v>5517212</v>
      </c>
      <c r="O166">
        <v>11</v>
      </c>
    </row>
    <row r="167" spans="1:15" x14ac:dyDescent="0.2">
      <c r="A167" t="s">
        <v>21</v>
      </c>
      <c r="B167">
        <v>2017</v>
      </c>
      <c r="C167" t="s">
        <v>38</v>
      </c>
      <c r="D167" t="s">
        <v>43</v>
      </c>
      <c r="E167" t="s">
        <v>45</v>
      </c>
      <c r="F167" t="s">
        <v>22</v>
      </c>
      <c r="G167" t="s">
        <v>23</v>
      </c>
      <c r="H167" s="4">
        <v>0</v>
      </c>
      <c r="I167" s="8">
        <v>0</v>
      </c>
      <c r="J167" s="4">
        <v>116.8</v>
      </c>
      <c r="K167" s="2">
        <v>7</v>
      </c>
      <c r="L167" s="2">
        <v>624</v>
      </c>
      <c r="M167" s="2">
        <v>72913</v>
      </c>
      <c r="N167" s="2">
        <v>5517212</v>
      </c>
      <c r="O167">
        <v>11</v>
      </c>
    </row>
    <row r="168" spans="1:15" x14ac:dyDescent="0.2">
      <c r="A168" t="s">
        <v>21</v>
      </c>
      <c r="B168">
        <v>2017</v>
      </c>
      <c r="C168" t="s">
        <v>39</v>
      </c>
      <c r="D168" t="s">
        <v>43</v>
      </c>
      <c r="E168" t="s">
        <v>44</v>
      </c>
      <c r="F168" t="s">
        <v>22</v>
      </c>
      <c r="G168" t="s">
        <v>23</v>
      </c>
      <c r="H168" s="4">
        <v>0.3</v>
      </c>
      <c r="I168" s="8">
        <v>3.0000000000000001E-3</v>
      </c>
      <c r="J168" s="4">
        <v>115.2</v>
      </c>
      <c r="K168" s="2">
        <v>107</v>
      </c>
      <c r="L168" s="2">
        <v>16626</v>
      </c>
      <c r="M168" s="2">
        <v>1914600</v>
      </c>
      <c r="N168" s="2">
        <v>5517212</v>
      </c>
      <c r="O168">
        <v>12</v>
      </c>
    </row>
    <row r="169" spans="1:15" x14ac:dyDescent="0.2">
      <c r="A169" t="s">
        <v>21</v>
      </c>
      <c r="B169">
        <v>2017</v>
      </c>
      <c r="C169" t="s">
        <v>39</v>
      </c>
      <c r="D169" t="s">
        <v>43</v>
      </c>
      <c r="E169" t="s">
        <v>45</v>
      </c>
      <c r="F169" t="s">
        <v>22</v>
      </c>
      <c r="G169" t="s">
        <v>23</v>
      </c>
      <c r="H169" s="4">
        <v>0</v>
      </c>
      <c r="I169" s="8">
        <v>0</v>
      </c>
      <c r="J169" s="4">
        <v>169.3</v>
      </c>
      <c r="K169" s="2">
        <v>5</v>
      </c>
      <c r="L169" s="2">
        <v>60</v>
      </c>
      <c r="M169" s="2">
        <v>10157</v>
      </c>
      <c r="N169" s="2">
        <v>5517212</v>
      </c>
      <c r="O169">
        <v>12</v>
      </c>
    </row>
    <row r="170" spans="1:15" x14ac:dyDescent="0.2">
      <c r="A170" t="s">
        <v>21</v>
      </c>
      <c r="B170">
        <v>2017</v>
      </c>
      <c r="C170" t="s">
        <v>39</v>
      </c>
      <c r="D170" t="s">
        <v>46</v>
      </c>
      <c r="E170" t="s">
        <v>44</v>
      </c>
      <c r="F170" t="s">
        <v>22</v>
      </c>
      <c r="G170" t="s">
        <v>23</v>
      </c>
      <c r="H170" s="4">
        <v>0</v>
      </c>
      <c r="I170" s="8">
        <v>0</v>
      </c>
      <c r="J170" s="4">
        <v>47.3</v>
      </c>
      <c r="K170" s="2">
        <v>2</v>
      </c>
      <c r="L170" s="2">
        <v>891</v>
      </c>
      <c r="M170" s="2">
        <v>42146</v>
      </c>
      <c r="N170" s="2">
        <v>5517212</v>
      </c>
      <c r="O170">
        <v>12</v>
      </c>
    </row>
    <row r="171" spans="1:15" x14ac:dyDescent="0.2">
      <c r="A171" t="s">
        <v>21</v>
      </c>
      <c r="B171">
        <v>2018</v>
      </c>
      <c r="C171" t="s">
        <v>28</v>
      </c>
      <c r="D171" t="s">
        <v>43</v>
      </c>
      <c r="E171" t="s">
        <v>44</v>
      </c>
      <c r="F171" t="s">
        <v>22</v>
      </c>
      <c r="G171" t="s">
        <v>23</v>
      </c>
      <c r="H171" s="4">
        <v>0.3</v>
      </c>
      <c r="I171" s="8">
        <v>1E-3</v>
      </c>
      <c r="J171" s="4">
        <v>198.2</v>
      </c>
      <c r="K171" s="2">
        <v>124</v>
      </c>
      <c r="L171" s="2">
        <v>7636</v>
      </c>
      <c r="M171" s="2">
        <v>1513457</v>
      </c>
      <c r="N171" s="2">
        <v>5547929</v>
      </c>
      <c r="O171">
        <v>1</v>
      </c>
    </row>
    <row r="172" spans="1:15" x14ac:dyDescent="0.2">
      <c r="A172" t="s">
        <v>21</v>
      </c>
      <c r="B172">
        <v>2018</v>
      </c>
      <c r="C172" t="s">
        <v>28</v>
      </c>
      <c r="D172" t="s">
        <v>43</v>
      </c>
      <c r="E172" t="s">
        <v>45</v>
      </c>
      <c r="F172" t="s">
        <v>22</v>
      </c>
      <c r="G172" t="s">
        <v>23</v>
      </c>
      <c r="H172" s="4">
        <v>0</v>
      </c>
      <c r="I172" s="8">
        <v>0</v>
      </c>
      <c r="J172" s="4">
        <v>347.3</v>
      </c>
      <c r="K172" s="2">
        <v>7</v>
      </c>
      <c r="L172" s="2">
        <v>207</v>
      </c>
      <c r="M172" s="2">
        <v>71901</v>
      </c>
      <c r="N172" s="2">
        <v>5547929</v>
      </c>
      <c r="O172">
        <v>1</v>
      </c>
    </row>
    <row r="173" spans="1:15" x14ac:dyDescent="0.2">
      <c r="A173" t="s">
        <v>21</v>
      </c>
      <c r="B173">
        <v>2018</v>
      </c>
      <c r="C173" t="s">
        <v>28</v>
      </c>
      <c r="D173" t="s">
        <v>46</v>
      </c>
      <c r="E173" t="s">
        <v>44</v>
      </c>
      <c r="F173" t="s">
        <v>22</v>
      </c>
      <c r="G173" t="s">
        <v>23</v>
      </c>
      <c r="H173" s="4">
        <v>0</v>
      </c>
      <c r="I173" s="8">
        <v>1E-3</v>
      </c>
      <c r="J173" s="4">
        <v>58</v>
      </c>
      <c r="K173" s="2">
        <v>2</v>
      </c>
      <c r="L173" s="2">
        <v>3382</v>
      </c>
      <c r="M173" s="2">
        <v>195993</v>
      </c>
      <c r="N173" s="2">
        <v>5547929</v>
      </c>
      <c r="O173">
        <v>1</v>
      </c>
    </row>
    <row r="174" spans="1:15" x14ac:dyDescent="0.2">
      <c r="A174" t="s">
        <v>21</v>
      </c>
      <c r="B174">
        <v>2018</v>
      </c>
      <c r="C174" t="s">
        <v>29</v>
      </c>
      <c r="D174" t="s">
        <v>43</v>
      </c>
      <c r="E174" t="s">
        <v>44</v>
      </c>
      <c r="F174" t="s">
        <v>22</v>
      </c>
      <c r="G174" t="s">
        <v>23</v>
      </c>
      <c r="H174" s="4">
        <v>0.3</v>
      </c>
      <c r="I174" s="8">
        <v>1E-3</v>
      </c>
      <c r="J174" s="4">
        <v>320</v>
      </c>
      <c r="K174" s="2">
        <v>107</v>
      </c>
      <c r="L174" s="2">
        <v>4748</v>
      </c>
      <c r="M174" s="2">
        <v>1519388</v>
      </c>
      <c r="N174" s="2">
        <v>5547929</v>
      </c>
      <c r="O174">
        <v>2</v>
      </c>
    </row>
    <row r="175" spans="1:15" x14ac:dyDescent="0.2">
      <c r="A175" t="s">
        <v>21</v>
      </c>
      <c r="B175">
        <v>2018</v>
      </c>
      <c r="C175" t="s">
        <v>29</v>
      </c>
      <c r="D175" t="s">
        <v>43</v>
      </c>
      <c r="E175" t="s">
        <v>45</v>
      </c>
      <c r="F175" t="s">
        <v>22</v>
      </c>
      <c r="G175" t="s">
        <v>23</v>
      </c>
      <c r="H175" s="4">
        <v>0</v>
      </c>
      <c r="I175" s="8">
        <v>0</v>
      </c>
      <c r="J175" s="4">
        <v>554.70000000000005</v>
      </c>
      <c r="K175" s="2">
        <v>7</v>
      </c>
      <c r="L175" s="2">
        <v>289</v>
      </c>
      <c r="M175" s="2">
        <v>160313</v>
      </c>
      <c r="N175" s="2">
        <v>5547929</v>
      </c>
      <c r="O175">
        <v>2</v>
      </c>
    </row>
    <row r="176" spans="1:15" x14ac:dyDescent="0.2">
      <c r="A176" t="s">
        <v>21</v>
      </c>
      <c r="B176">
        <v>2018</v>
      </c>
      <c r="C176" t="s">
        <v>29</v>
      </c>
      <c r="D176" t="s">
        <v>46</v>
      </c>
      <c r="E176" t="s">
        <v>44</v>
      </c>
      <c r="F176" t="s">
        <v>22</v>
      </c>
      <c r="G176" t="s">
        <v>23</v>
      </c>
      <c r="H176" s="4">
        <v>0</v>
      </c>
      <c r="I176" s="8">
        <v>0</v>
      </c>
      <c r="J176" s="4">
        <v>217</v>
      </c>
      <c r="K176" s="2">
        <v>1</v>
      </c>
      <c r="L176" s="2">
        <v>913</v>
      </c>
      <c r="M176" s="2">
        <v>198121</v>
      </c>
      <c r="N176" s="2">
        <v>5547929</v>
      </c>
      <c r="O176">
        <v>2</v>
      </c>
    </row>
    <row r="177" spans="1:15" x14ac:dyDescent="0.2">
      <c r="A177" t="s">
        <v>21</v>
      </c>
      <c r="B177">
        <v>2018</v>
      </c>
      <c r="C177" t="s">
        <v>30</v>
      </c>
      <c r="D177" t="s">
        <v>43</v>
      </c>
      <c r="E177" t="s">
        <v>44</v>
      </c>
      <c r="F177" t="s">
        <v>22</v>
      </c>
      <c r="G177" t="s">
        <v>23</v>
      </c>
      <c r="H177" s="4">
        <v>1.2</v>
      </c>
      <c r="I177" s="8">
        <v>5.0000000000000001E-3</v>
      </c>
      <c r="J177" s="4">
        <v>235.3</v>
      </c>
      <c r="K177" s="2">
        <v>205</v>
      </c>
      <c r="L177" s="2">
        <v>28480</v>
      </c>
      <c r="M177" s="2">
        <v>6702541</v>
      </c>
      <c r="N177" s="2">
        <v>5547929</v>
      </c>
      <c r="O177">
        <v>3</v>
      </c>
    </row>
    <row r="178" spans="1:15" x14ac:dyDescent="0.2">
      <c r="A178" t="s">
        <v>21</v>
      </c>
      <c r="B178">
        <v>2018</v>
      </c>
      <c r="C178" t="s">
        <v>30</v>
      </c>
      <c r="D178" t="s">
        <v>43</v>
      </c>
      <c r="E178" t="s">
        <v>45</v>
      </c>
      <c r="F178" t="s">
        <v>22</v>
      </c>
      <c r="G178" t="s">
        <v>23</v>
      </c>
      <c r="H178" s="4">
        <v>0.1</v>
      </c>
      <c r="I178" s="8">
        <v>0</v>
      </c>
      <c r="J178" s="4">
        <v>245.7</v>
      </c>
      <c r="K178" s="2">
        <v>13</v>
      </c>
      <c r="L178" s="2">
        <v>1784</v>
      </c>
      <c r="M178" s="2">
        <v>438388</v>
      </c>
      <c r="N178" s="2">
        <v>5547929</v>
      </c>
      <c r="O178">
        <v>3</v>
      </c>
    </row>
    <row r="179" spans="1:15" x14ac:dyDescent="0.2">
      <c r="A179" t="s">
        <v>21</v>
      </c>
      <c r="B179">
        <v>2018</v>
      </c>
      <c r="C179" t="s">
        <v>30</v>
      </c>
      <c r="D179" t="s">
        <v>46</v>
      </c>
      <c r="E179" t="s">
        <v>44</v>
      </c>
      <c r="F179" t="s">
        <v>22</v>
      </c>
      <c r="G179" t="s">
        <v>23</v>
      </c>
      <c r="H179" s="4">
        <v>0.1</v>
      </c>
      <c r="I179" s="8">
        <v>1E-3</v>
      </c>
      <c r="J179" s="4">
        <v>122.5</v>
      </c>
      <c r="K179" s="2">
        <v>4</v>
      </c>
      <c r="L179" s="2">
        <v>6281</v>
      </c>
      <c r="M179" s="2">
        <v>769587</v>
      </c>
      <c r="N179" s="2">
        <v>5547929</v>
      </c>
      <c r="O179">
        <v>3</v>
      </c>
    </row>
    <row r="180" spans="1:15" x14ac:dyDescent="0.2">
      <c r="A180" t="s">
        <v>21</v>
      </c>
      <c r="B180">
        <v>2018</v>
      </c>
      <c r="C180" t="s">
        <v>31</v>
      </c>
      <c r="D180" t="s">
        <v>43</v>
      </c>
      <c r="E180" t="s">
        <v>44</v>
      </c>
      <c r="F180" t="s">
        <v>22</v>
      </c>
      <c r="G180" t="s">
        <v>23</v>
      </c>
      <c r="H180" s="4">
        <v>0.3</v>
      </c>
      <c r="I180" s="8">
        <v>2E-3</v>
      </c>
      <c r="J180" s="4">
        <v>150.30000000000001</v>
      </c>
      <c r="K180" s="2">
        <v>150</v>
      </c>
      <c r="L180" s="2">
        <v>11030</v>
      </c>
      <c r="M180" s="2">
        <v>1657424</v>
      </c>
      <c r="N180" s="2">
        <v>5547929</v>
      </c>
      <c r="O180">
        <v>4</v>
      </c>
    </row>
    <row r="181" spans="1:15" x14ac:dyDescent="0.2">
      <c r="A181" t="s">
        <v>21</v>
      </c>
      <c r="B181">
        <v>2018</v>
      </c>
      <c r="C181" t="s">
        <v>31</v>
      </c>
      <c r="D181" t="s">
        <v>43</v>
      </c>
      <c r="E181" t="s">
        <v>45</v>
      </c>
      <c r="F181" t="s">
        <v>22</v>
      </c>
      <c r="G181" t="s">
        <v>23</v>
      </c>
      <c r="H181" s="4">
        <v>0</v>
      </c>
      <c r="I181" s="8">
        <v>0</v>
      </c>
      <c r="J181" s="4">
        <v>180</v>
      </c>
      <c r="K181" s="2">
        <v>10</v>
      </c>
      <c r="L181" s="2">
        <v>1210</v>
      </c>
      <c r="M181" s="2">
        <v>217799</v>
      </c>
      <c r="N181" s="2">
        <v>5547929</v>
      </c>
      <c r="O181">
        <v>4</v>
      </c>
    </row>
    <row r="182" spans="1:15" x14ac:dyDescent="0.2">
      <c r="A182" t="s">
        <v>21</v>
      </c>
      <c r="B182">
        <v>2018</v>
      </c>
      <c r="C182" t="s">
        <v>31</v>
      </c>
      <c r="D182" t="s">
        <v>46</v>
      </c>
      <c r="E182" t="s">
        <v>44</v>
      </c>
      <c r="F182" t="s">
        <v>22</v>
      </c>
      <c r="G182" t="s">
        <v>23</v>
      </c>
      <c r="H182" s="4">
        <v>0</v>
      </c>
      <c r="I182" s="8">
        <v>1E-3</v>
      </c>
      <c r="J182" s="4">
        <v>67</v>
      </c>
      <c r="K182" s="2">
        <v>2</v>
      </c>
      <c r="L182" s="2">
        <v>3319</v>
      </c>
      <c r="M182" s="2">
        <v>222373</v>
      </c>
      <c r="N182" s="2">
        <v>5547929</v>
      </c>
      <c r="O182">
        <v>4</v>
      </c>
    </row>
    <row r="183" spans="1:15" x14ac:dyDescent="0.2">
      <c r="A183" t="s">
        <v>21</v>
      </c>
      <c r="B183">
        <v>2018</v>
      </c>
      <c r="C183" t="s">
        <v>32</v>
      </c>
      <c r="D183" t="s">
        <v>43</v>
      </c>
      <c r="E183" t="s">
        <v>44</v>
      </c>
      <c r="F183" t="s">
        <v>22</v>
      </c>
      <c r="G183" t="s">
        <v>23</v>
      </c>
      <c r="H183" s="4">
        <v>0.6</v>
      </c>
      <c r="I183" s="8">
        <v>4.0000000000000001E-3</v>
      </c>
      <c r="J183" s="4">
        <v>143.6</v>
      </c>
      <c r="K183" s="2">
        <v>116</v>
      </c>
      <c r="L183" s="2">
        <v>23913</v>
      </c>
      <c r="M183" s="2">
        <v>3434003</v>
      </c>
      <c r="N183" s="2">
        <v>5547929</v>
      </c>
      <c r="O183">
        <v>5</v>
      </c>
    </row>
    <row r="184" spans="1:15" x14ac:dyDescent="0.2">
      <c r="A184" t="s">
        <v>21</v>
      </c>
      <c r="B184">
        <v>2018</v>
      </c>
      <c r="C184" t="s">
        <v>32</v>
      </c>
      <c r="D184" t="s">
        <v>43</v>
      </c>
      <c r="E184" t="s">
        <v>45</v>
      </c>
      <c r="F184" t="s">
        <v>22</v>
      </c>
      <c r="G184" t="s">
        <v>23</v>
      </c>
      <c r="H184" s="4">
        <v>0</v>
      </c>
      <c r="I184" s="8">
        <v>1E-3</v>
      </c>
      <c r="J184" s="4">
        <v>88.5</v>
      </c>
      <c r="K184" s="2">
        <v>14</v>
      </c>
      <c r="L184" s="2">
        <v>3076</v>
      </c>
      <c r="M184" s="2">
        <v>272248</v>
      </c>
      <c r="N184" s="2">
        <v>5547929</v>
      </c>
      <c r="O184">
        <v>5</v>
      </c>
    </row>
    <row r="185" spans="1:15" x14ac:dyDescent="0.2">
      <c r="A185" t="s">
        <v>21</v>
      </c>
      <c r="B185">
        <v>2018</v>
      </c>
      <c r="C185" t="s">
        <v>32</v>
      </c>
      <c r="D185" t="s">
        <v>46</v>
      </c>
      <c r="E185" t="s">
        <v>44</v>
      </c>
      <c r="F185" t="s">
        <v>22</v>
      </c>
      <c r="G185" t="s">
        <v>23</v>
      </c>
      <c r="H185" s="4">
        <v>0</v>
      </c>
      <c r="I185" s="8">
        <v>0</v>
      </c>
      <c r="J185" s="4">
        <v>92</v>
      </c>
      <c r="K185" s="2">
        <v>1</v>
      </c>
      <c r="L185" s="2">
        <v>9</v>
      </c>
      <c r="M185" s="2">
        <v>828</v>
      </c>
      <c r="N185" s="2">
        <v>5547929</v>
      </c>
      <c r="O185">
        <v>5</v>
      </c>
    </row>
    <row r="186" spans="1:15" x14ac:dyDescent="0.2">
      <c r="A186" t="s">
        <v>21</v>
      </c>
      <c r="B186">
        <v>2018</v>
      </c>
      <c r="C186" t="s">
        <v>33</v>
      </c>
      <c r="D186" t="s">
        <v>43</v>
      </c>
      <c r="E186" t="s">
        <v>44</v>
      </c>
      <c r="F186" t="s">
        <v>22</v>
      </c>
      <c r="G186" t="s">
        <v>23</v>
      </c>
      <c r="H186" s="4">
        <v>0.3</v>
      </c>
      <c r="I186" s="8">
        <v>3.0000000000000001E-3</v>
      </c>
      <c r="J186" s="4">
        <v>101.9</v>
      </c>
      <c r="K186" s="2">
        <v>136</v>
      </c>
      <c r="L186" s="2">
        <v>17405</v>
      </c>
      <c r="M186" s="2">
        <v>1774048</v>
      </c>
      <c r="N186" s="2">
        <v>5547929</v>
      </c>
      <c r="O186">
        <v>6</v>
      </c>
    </row>
    <row r="187" spans="1:15" x14ac:dyDescent="0.2">
      <c r="A187" t="s">
        <v>21</v>
      </c>
      <c r="B187">
        <v>2018</v>
      </c>
      <c r="C187" t="s">
        <v>33</v>
      </c>
      <c r="D187" t="s">
        <v>43</v>
      </c>
      <c r="E187" t="s">
        <v>45</v>
      </c>
      <c r="F187" t="s">
        <v>22</v>
      </c>
      <c r="G187" t="s">
        <v>23</v>
      </c>
      <c r="H187" s="4">
        <v>0.1</v>
      </c>
      <c r="I187" s="8">
        <v>1E-3</v>
      </c>
      <c r="J187" s="4">
        <v>151.4</v>
      </c>
      <c r="K187" s="2">
        <v>14</v>
      </c>
      <c r="L187" s="2">
        <v>4318</v>
      </c>
      <c r="M187" s="2">
        <v>653771</v>
      </c>
      <c r="N187" s="2">
        <v>5547929</v>
      </c>
      <c r="O187">
        <v>6</v>
      </c>
    </row>
    <row r="188" spans="1:15" x14ac:dyDescent="0.2">
      <c r="A188" t="s">
        <v>21</v>
      </c>
      <c r="B188">
        <v>2018</v>
      </c>
      <c r="C188" t="s">
        <v>33</v>
      </c>
      <c r="D188" t="s">
        <v>46</v>
      </c>
      <c r="E188" t="s">
        <v>44</v>
      </c>
      <c r="F188" t="s">
        <v>22</v>
      </c>
      <c r="G188" t="s">
        <v>23</v>
      </c>
      <c r="H188" s="4">
        <v>0</v>
      </c>
      <c r="I188" s="8">
        <v>0</v>
      </c>
      <c r="J188" s="4">
        <v>21</v>
      </c>
      <c r="K188" s="2">
        <v>1</v>
      </c>
      <c r="L188" s="2">
        <v>544</v>
      </c>
      <c r="M188" s="2">
        <v>11424</v>
      </c>
      <c r="N188" s="2">
        <v>5547929</v>
      </c>
      <c r="O188">
        <v>6</v>
      </c>
    </row>
    <row r="189" spans="1:15" x14ac:dyDescent="0.2">
      <c r="A189" t="s">
        <v>21</v>
      </c>
      <c r="B189">
        <v>2018</v>
      </c>
      <c r="C189" t="s">
        <v>34</v>
      </c>
      <c r="D189" t="s">
        <v>43</v>
      </c>
      <c r="E189" t="s">
        <v>44</v>
      </c>
      <c r="F189" t="s">
        <v>22</v>
      </c>
      <c r="G189" t="s">
        <v>23</v>
      </c>
      <c r="H189" s="4">
        <v>0.2</v>
      </c>
      <c r="I189" s="8">
        <v>1E-3</v>
      </c>
      <c r="J189" s="4">
        <v>133.6</v>
      </c>
      <c r="K189" s="2">
        <v>121</v>
      </c>
      <c r="L189" s="2">
        <v>7496</v>
      </c>
      <c r="M189" s="2">
        <v>1001222</v>
      </c>
      <c r="N189" s="2">
        <v>5547929</v>
      </c>
      <c r="O189">
        <v>7</v>
      </c>
    </row>
    <row r="190" spans="1:15" x14ac:dyDescent="0.2">
      <c r="A190" t="s">
        <v>21</v>
      </c>
      <c r="B190">
        <v>2018</v>
      </c>
      <c r="C190" t="s">
        <v>34</v>
      </c>
      <c r="D190" t="s">
        <v>43</v>
      </c>
      <c r="E190" t="s">
        <v>45</v>
      </c>
      <c r="F190" t="s">
        <v>22</v>
      </c>
      <c r="G190" t="s">
        <v>23</v>
      </c>
      <c r="H190" s="4">
        <v>0.2</v>
      </c>
      <c r="I190" s="8">
        <v>1E-3</v>
      </c>
      <c r="J190" s="4">
        <v>199.7</v>
      </c>
      <c r="K190" s="2">
        <v>17</v>
      </c>
      <c r="L190" s="2">
        <v>4809</v>
      </c>
      <c r="M190" s="2">
        <v>960295</v>
      </c>
      <c r="N190" s="2">
        <v>5547929</v>
      </c>
      <c r="O190">
        <v>7</v>
      </c>
    </row>
    <row r="191" spans="1:15" x14ac:dyDescent="0.2">
      <c r="A191" t="s">
        <v>21</v>
      </c>
      <c r="B191">
        <v>2018</v>
      </c>
      <c r="C191" t="s">
        <v>34</v>
      </c>
      <c r="D191" t="s">
        <v>46</v>
      </c>
      <c r="E191" t="s">
        <v>44</v>
      </c>
      <c r="F191" t="s">
        <v>22</v>
      </c>
      <c r="G191" t="s">
        <v>23</v>
      </c>
      <c r="H191" s="4">
        <v>0.1</v>
      </c>
      <c r="I191" s="8">
        <v>0</v>
      </c>
      <c r="J191" s="4">
        <v>218.7</v>
      </c>
      <c r="K191" s="2">
        <v>1</v>
      </c>
      <c r="L191" s="2">
        <v>2365</v>
      </c>
      <c r="M191" s="2">
        <v>517135</v>
      </c>
      <c r="N191" s="2">
        <v>5547929</v>
      </c>
      <c r="O191">
        <v>7</v>
      </c>
    </row>
    <row r="192" spans="1:15" x14ac:dyDescent="0.2">
      <c r="A192" t="s">
        <v>21</v>
      </c>
      <c r="B192">
        <v>2018</v>
      </c>
      <c r="C192" t="s">
        <v>35</v>
      </c>
      <c r="D192" t="s">
        <v>43</v>
      </c>
      <c r="E192" t="s">
        <v>44</v>
      </c>
      <c r="F192" t="s">
        <v>22</v>
      </c>
      <c r="G192" t="s">
        <v>23</v>
      </c>
      <c r="H192" s="4">
        <v>0.3</v>
      </c>
      <c r="I192" s="8">
        <v>2E-3</v>
      </c>
      <c r="J192" s="4">
        <v>143.6</v>
      </c>
      <c r="K192" s="2">
        <v>111</v>
      </c>
      <c r="L192" s="2">
        <v>11297</v>
      </c>
      <c r="M192" s="2">
        <v>1622115</v>
      </c>
      <c r="N192" s="2">
        <v>5547929</v>
      </c>
      <c r="O192">
        <v>8</v>
      </c>
    </row>
    <row r="193" spans="1:15" x14ac:dyDescent="0.2">
      <c r="A193" t="s">
        <v>21</v>
      </c>
      <c r="B193">
        <v>2018</v>
      </c>
      <c r="C193" t="s">
        <v>35</v>
      </c>
      <c r="D193" t="s">
        <v>43</v>
      </c>
      <c r="E193" t="s">
        <v>45</v>
      </c>
      <c r="F193" t="s">
        <v>22</v>
      </c>
      <c r="G193" t="s">
        <v>23</v>
      </c>
      <c r="H193" s="4">
        <v>0.2</v>
      </c>
      <c r="I193" s="8">
        <v>2E-3</v>
      </c>
      <c r="J193" s="4">
        <v>105.7</v>
      </c>
      <c r="K193" s="2">
        <v>17</v>
      </c>
      <c r="L193" s="2">
        <v>8322</v>
      </c>
      <c r="M193" s="2">
        <v>879871</v>
      </c>
      <c r="N193" s="2">
        <v>5547929</v>
      </c>
      <c r="O193">
        <v>8</v>
      </c>
    </row>
    <row r="194" spans="1:15" x14ac:dyDescent="0.2">
      <c r="A194" t="s">
        <v>21</v>
      </c>
      <c r="B194">
        <v>2018</v>
      </c>
      <c r="C194" t="s">
        <v>36</v>
      </c>
      <c r="D194" t="s">
        <v>43</v>
      </c>
      <c r="E194" t="s">
        <v>44</v>
      </c>
      <c r="F194" t="s">
        <v>22</v>
      </c>
      <c r="G194" t="s">
        <v>23</v>
      </c>
      <c r="H194" s="4">
        <v>0.2</v>
      </c>
      <c r="I194" s="8">
        <v>1E-3</v>
      </c>
      <c r="J194" s="4">
        <v>163.5</v>
      </c>
      <c r="K194" s="2">
        <v>77</v>
      </c>
      <c r="L194" s="2">
        <v>5437</v>
      </c>
      <c r="M194" s="2">
        <v>889097</v>
      </c>
      <c r="N194" s="2">
        <v>5547929</v>
      </c>
      <c r="O194">
        <v>9</v>
      </c>
    </row>
    <row r="195" spans="1:15" x14ac:dyDescent="0.2">
      <c r="A195" t="s">
        <v>21</v>
      </c>
      <c r="B195">
        <v>2018</v>
      </c>
      <c r="C195" t="s">
        <v>36</v>
      </c>
      <c r="D195" t="s">
        <v>43</v>
      </c>
      <c r="E195" t="s">
        <v>45</v>
      </c>
      <c r="F195" t="s">
        <v>22</v>
      </c>
      <c r="G195" t="s">
        <v>23</v>
      </c>
      <c r="H195" s="4">
        <v>0.1</v>
      </c>
      <c r="I195" s="8">
        <v>0</v>
      </c>
      <c r="J195" s="4">
        <v>281.7</v>
      </c>
      <c r="K195" s="2">
        <v>17</v>
      </c>
      <c r="L195" s="2">
        <v>2742</v>
      </c>
      <c r="M195" s="2">
        <v>772402</v>
      </c>
      <c r="N195" s="2">
        <v>5547929</v>
      </c>
      <c r="O195">
        <v>9</v>
      </c>
    </row>
    <row r="196" spans="1:15" x14ac:dyDescent="0.2">
      <c r="A196" t="s">
        <v>21</v>
      </c>
      <c r="B196">
        <v>2018</v>
      </c>
      <c r="C196" t="s">
        <v>37</v>
      </c>
      <c r="D196" t="s">
        <v>43</v>
      </c>
      <c r="E196" t="s">
        <v>44</v>
      </c>
      <c r="F196" t="s">
        <v>22</v>
      </c>
      <c r="G196" t="s">
        <v>23</v>
      </c>
      <c r="H196" s="4">
        <v>0.3</v>
      </c>
      <c r="I196" s="8">
        <v>2E-3</v>
      </c>
      <c r="J196" s="4">
        <v>200.2</v>
      </c>
      <c r="K196" s="2">
        <v>126</v>
      </c>
      <c r="L196" s="2">
        <v>9501</v>
      </c>
      <c r="M196" s="2">
        <v>1902018</v>
      </c>
      <c r="N196" s="2">
        <v>5547929</v>
      </c>
      <c r="O196">
        <v>10</v>
      </c>
    </row>
    <row r="197" spans="1:15" x14ac:dyDescent="0.2">
      <c r="A197" t="s">
        <v>21</v>
      </c>
      <c r="B197">
        <v>2018</v>
      </c>
      <c r="C197" t="s">
        <v>37</v>
      </c>
      <c r="D197" t="s">
        <v>43</v>
      </c>
      <c r="E197" t="s">
        <v>45</v>
      </c>
      <c r="F197" t="s">
        <v>22</v>
      </c>
      <c r="G197" t="s">
        <v>23</v>
      </c>
      <c r="H197" s="4">
        <v>0.1</v>
      </c>
      <c r="I197" s="8">
        <v>0</v>
      </c>
      <c r="J197" s="4">
        <v>119.6</v>
      </c>
      <c r="K197" s="2">
        <v>13</v>
      </c>
      <c r="L197" s="2">
        <v>2462</v>
      </c>
      <c r="M197" s="2">
        <v>294514</v>
      </c>
      <c r="N197" s="2">
        <v>5547929</v>
      </c>
      <c r="O197">
        <v>10</v>
      </c>
    </row>
    <row r="198" spans="1:15" x14ac:dyDescent="0.2">
      <c r="A198" t="s">
        <v>21</v>
      </c>
      <c r="B198">
        <v>2018</v>
      </c>
      <c r="C198" t="s">
        <v>37</v>
      </c>
      <c r="D198" t="s">
        <v>46</v>
      </c>
      <c r="E198" t="s">
        <v>44</v>
      </c>
      <c r="F198" t="s">
        <v>22</v>
      </c>
      <c r="G198" t="s">
        <v>23</v>
      </c>
      <c r="H198" s="4">
        <v>0</v>
      </c>
      <c r="I198" s="8">
        <v>0</v>
      </c>
      <c r="J198" s="4">
        <v>9</v>
      </c>
      <c r="K198" s="2">
        <v>1</v>
      </c>
      <c r="L198" s="2">
        <v>916</v>
      </c>
      <c r="M198" s="2">
        <v>8244</v>
      </c>
      <c r="N198" s="2">
        <v>5547929</v>
      </c>
      <c r="O198">
        <v>10</v>
      </c>
    </row>
    <row r="199" spans="1:15" x14ac:dyDescent="0.2">
      <c r="A199" t="s">
        <v>21</v>
      </c>
      <c r="B199">
        <v>2018</v>
      </c>
      <c r="C199" t="s">
        <v>38</v>
      </c>
      <c r="D199" t="s">
        <v>43</v>
      </c>
      <c r="E199" t="s">
        <v>44</v>
      </c>
      <c r="F199" t="s">
        <v>22</v>
      </c>
      <c r="G199" t="s">
        <v>23</v>
      </c>
      <c r="H199" s="4">
        <v>0.3</v>
      </c>
      <c r="I199" s="8">
        <v>2E-3</v>
      </c>
      <c r="J199" s="4">
        <v>154.19999999999999</v>
      </c>
      <c r="K199" s="2">
        <v>122</v>
      </c>
      <c r="L199" s="2">
        <v>9183</v>
      </c>
      <c r="M199" s="2">
        <v>1415698</v>
      </c>
      <c r="N199" s="2">
        <v>5547929</v>
      </c>
      <c r="O199">
        <v>11</v>
      </c>
    </row>
    <row r="200" spans="1:15" x14ac:dyDescent="0.2">
      <c r="A200" t="s">
        <v>21</v>
      </c>
      <c r="B200">
        <v>2018</v>
      </c>
      <c r="C200" t="s">
        <v>38</v>
      </c>
      <c r="D200" t="s">
        <v>43</v>
      </c>
      <c r="E200" t="s">
        <v>45</v>
      </c>
      <c r="F200" t="s">
        <v>22</v>
      </c>
      <c r="G200" t="s">
        <v>23</v>
      </c>
      <c r="H200" s="4">
        <v>0</v>
      </c>
      <c r="I200" s="8">
        <v>0</v>
      </c>
      <c r="J200" s="4">
        <v>337.3</v>
      </c>
      <c r="K200" s="2">
        <v>8</v>
      </c>
      <c r="L200" s="2">
        <v>368</v>
      </c>
      <c r="M200" s="2">
        <v>124123</v>
      </c>
      <c r="N200" s="2">
        <v>5547929</v>
      </c>
      <c r="O200">
        <v>11</v>
      </c>
    </row>
    <row r="201" spans="1:15" x14ac:dyDescent="0.2">
      <c r="A201" t="s">
        <v>21</v>
      </c>
      <c r="B201">
        <v>2018</v>
      </c>
      <c r="C201" t="s">
        <v>38</v>
      </c>
      <c r="D201" t="s">
        <v>46</v>
      </c>
      <c r="E201" t="s">
        <v>44</v>
      </c>
      <c r="F201" t="s">
        <v>22</v>
      </c>
      <c r="G201" t="s">
        <v>23</v>
      </c>
      <c r="H201" s="4">
        <v>0</v>
      </c>
      <c r="I201" s="8">
        <v>0</v>
      </c>
      <c r="J201" s="4">
        <v>117</v>
      </c>
      <c r="K201" s="2">
        <v>1</v>
      </c>
      <c r="L201" s="2">
        <v>918</v>
      </c>
      <c r="M201" s="2">
        <v>107406</v>
      </c>
      <c r="N201" s="2">
        <v>5547929</v>
      </c>
      <c r="O201">
        <v>11</v>
      </c>
    </row>
    <row r="202" spans="1:15" x14ac:dyDescent="0.2">
      <c r="A202" t="s">
        <v>21</v>
      </c>
      <c r="B202">
        <v>2018</v>
      </c>
      <c r="C202" t="s">
        <v>39</v>
      </c>
      <c r="D202" t="s">
        <v>43</v>
      </c>
      <c r="E202" t="s">
        <v>44</v>
      </c>
      <c r="F202" t="s">
        <v>22</v>
      </c>
      <c r="G202" t="s">
        <v>23</v>
      </c>
      <c r="H202" s="4">
        <v>0.5</v>
      </c>
      <c r="I202" s="8">
        <v>4.0000000000000001E-3</v>
      </c>
      <c r="J202" s="4">
        <v>136.9</v>
      </c>
      <c r="K202" s="2">
        <v>158</v>
      </c>
      <c r="L202" s="2">
        <v>22092</v>
      </c>
      <c r="M202" s="2">
        <v>3024886</v>
      </c>
      <c r="N202" s="2">
        <v>5547929</v>
      </c>
      <c r="O202">
        <v>12</v>
      </c>
    </row>
    <row r="203" spans="1:15" x14ac:dyDescent="0.2">
      <c r="A203" t="s">
        <v>21</v>
      </c>
      <c r="B203">
        <v>2018</v>
      </c>
      <c r="C203" t="s">
        <v>39</v>
      </c>
      <c r="D203" t="s">
        <v>43</v>
      </c>
      <c r="E203" t="s">
        <v>45</v>
      </c>
      <c r="F203" t="s">
        <v>22</v>
      </c>
      <c r="G203" t="s">
        <v>23</v>
      </c>
      <c r="H203" s="4">
        <v>0</v>
      </c>
      <c r="I203" s="8">
        <v>0</v>
      </c>
      <c r="J203" s="4">
        <v>369.5</v>
      </c>
      <c r="K203" s="2">
        <v>13</v>
      </c>
      <c r="L203" s="2">
        <v>509</v>
      </c>
      <c r="M203" s="2">
        <v>188064</v>
      </c>
      <c r="N203" s="2">
        <v>5547929</v>
      </c>
      <c r="O203">
        <v>12</v>
      </c>
    </row>
    <row r="204" spans="1:15" x14ac:dyDescent="0.2">
      <c r="A204" t="s">
        <v>21</v>
      </c>
      <c r="B204">
        <v>2018</v>
      </c>
      <c r="C204" t="s">
        <v>39</v>
      </c>
      <c r="D204" t="s">
        <v>46</v>
      </c>
      <c r="E204" t="s">
        <v>44</v>
      </c>
      <c r="F204" t="s">
        <v>22</v>
      </c>
      <c r="G204" t="s">
        <v>23</v>
      </c>
      <c r="H204" s="4">
        <v>0</v>
      </c>
      <c r="I204" s="8">
        <v>0</v>
      </c>
      <c r="J204" s="4">
        <v>14.1</v>
      </c>
      <c r="K204" s="2">
        <v>2</v>
      </c>
      <c r="L204" s="2">
        <v>1981</v>
      </c>
      <c r="M204" s="2">
        <v>27948</v>
      </c>
      <c r="N204" s="2">
        <v>5547929</v>
      </c>
      <c r="O204">
        <v>12</v>
      </c>
    </row>
    <row r="205" spans="1:15" x14ac:dyDescent="0.2">
      <c r="A205" t="s">
        <v>21</v>
      </c>
      <c r="B205">
        <v>2019</v>
      </c>
      <c r="C205" t="s">
        <v>28</v>
      </c>
      <c r="D205" t="s">
        <v>43</v>
      </c>
      <c r="E205" t="s">
        <v>44</v>
      </c>
      <c r="F205" t="s">
        <v>22</v>
      </c>
      <c r="G205" t="s">
        <v>23</v>
      </c>
      <c r="H205" s="4">
        <v>0.5</v>
      </c>
      <c r="I205" s="8">
        <v>2E-3</v>
      </c>
      <c r="J205" s="4">
        <v>187.4</v>
      </c>
      <c r="K205" s="2">
        <v>195</v>
      </c>
      <c r="L205" s="2">
        <v>13829</v>
      </c>
      <c r="M205" s="2">
        <v>2591550</v>
      </c>
      <c r="N205" s="2">
        <v>5589368</v>
      </c>
      <c r="O205">
        <v>1</v>
      </c>
    </row>
    <row r="206" spans="1:15" x14ac:dyDescent="0.2">
      <c r="A206" t="s">
        <v>21</v>
      </c>
      <c r="B206">
        <v>2019</v>
      </c>
      <c r="C206" t="s">
        <v>28</v>
      </c>
      <c r="D206" t="s">
        <v>43</v>
      </c>
      <c r="E206" t="s">
        <v>45</v>
      </c>
      <c r="F206" t="s">
        <v>22</v>
      </c>
      <c r="G206" t="s">
        <v>23</v>
      </c>
      <c r="H206" s="4">
        <v>0.1</v>
      </c>
      <c r="I206" s="8">
        <v>0</v>
      </c>
      <c r="J206" s="4">
        <v>229.2</v>
      </c>
      <c r="K206" s="2">
        <v>13</v>
      </c>
      <c r="L206" s="2">
        <v>1413</v>
      </c>
      <c r="M206" s="2">
        <v>323841</v>
      </c>
      <c r="N206" s="2">
        <v>5589368</v>
      </c>
      <c r="O206">
        <v>1</v>
      </c>
    </row>
    <row r="207" spans="1:15" x14ac:dyDescent="0.2">
      <c r="A207" t="s">
        <v>21</v>
      </c>
      <c r="B207">
        <v>2019</v>
      </c>
      <c r="C207" t="s">
        <v>28</v>
      </c>
      <c r="D207" t="s">
        <v>46</v>
      </c>
      <c r="E207" t="s">
        <v>44</v>
      </c>
      <c r="F207" t="s">
        <v>22</v>
      </c>
      <c r="G207" t="s">
        <v>23</v>
      </c>
      <c r="H207" s="4">
        <v>0</v>
      </c>
      <c r="I207" s="8">
        <v>0</v>
      </c>
      <c r="J207" s="4">
        <v>11</v>
      </c>
      <c r="K207" s="2">
        <v>2</v>
      </c>
      <c r="L207" s="2">
        <v>1107</v>
      </c>
      <c r="M207" s="2">
        <v>12132</v>
      </c>
      <c r="N207" s="2">
        <v>5589368</v>
      </c>
      <c r="O207">
        <v>1</v>
      </c>
    </row>
    <row r="208" spans="1:15" x14ac:dyDescent="0.2">
      <c r="A208" t="s">
        <v>21</v>
      </c>
      <c r="B208">
        <v>2019</v>
      </c>
      <c r="C208" t="s">
        <v>29</v>
      </c>
      <c r="D208" t="s">
        <v>43</v>
      </c>
      <c r="E208" t="s">
        <v>44</v>
      </c>
      <c r="F208" t="s">
        <v>22</v>
      </c>
      <c r="G208" t="s">
        <v>23</v>
      </c>
      <c r="H208" s="4">
        <v>0.3</v>
      </c>
      <c r="I208" s="8">
        <v>1E-3</v>
      </c>
      <c r="J208" s="4">
        <v>285.39999999999998</v>
      </c>
      <c r="K208" s="2">
        <v>153</v>
      </c>
      <c r="L208" s="2">
        <v>6745</v>
      </c>
      <c r="M208" s="2">
        <v>1925180</v>
      </c>
      <c r="N208" s="2">
        <v>5589368</v>
      </c>
      <c r="O208">
        <v>2</v>
      </c>
    </row>
    <row r="209" spans="1:15" x14ac:dyDescent="0.2">
      <c r="A209" t="s">
        <v>21</v>
      </c>
      <c r="B209">
        <v>2019</v>
      </c>
      <c r="C209" t="s">
        <v>29</v>
      </c>
      <c r="D209" t="s">
        <v>43</v>
      </c>
      <c r="E209" t="s">
        <v>45</v>
      </c>
      <c r="F209" t="s">
        <v>22</v>
      </c>
      <c r="G209" t="s">
        <v>23</v>
      </c>
      <c r="H209" s="4">
        <v>0.1</v>
      </c>
      <c r="I209" s="8">
        <v>0</v>
      </c>
      <c r="J209" s="4">
        <v>873.4</v>
      </c>
      <c r="K209" s="2">
        <v>6</v>
      </c>
      <c r="L209" s="2">
        <v>459</v>
      </c>
      <c r="M209" s="2">
        <v>400892</v>
      </c>
      <c r="N209" s="2">
        <v>5589368</v>
      </c>
      <c r="O209">
        <v>2</v>
      </c>
    </row>
    <row r="210" spans="1:15" x14ac:dyDescent="0.2">
      <c r="A210" t="s">
        <v>21</v>
      </c>
      <c r="B210">
        <v>2019</v>
      </c>
      <c r="C210" t="s">
        <v>30</v>
      </c>
      <c r="D210" t="s">
        <v>43</v>
      </c>
      <c r="E210" t="s">
        <v>44</v>
      </c>
      <c r="F210" t="s">
        <v>22</v>
      </c>
      <c r="G210" t="s">
        <v>23</v>
      </c>
      <c r="H210" s="4">
        <v>1</v>
      </c>
      <c r="I210" s="8">
        <v>5.0000000000000001E-3</v>
      </c>
      <c r="J210" s="4">
        <v>194.9</v>
      </c>
      <c r="K210" s="2">
        <v>278</v>
      </c>
      <c r="L210" s="2">
        <v>27383</v>
      </c>
      <c r="M210" s="2">
        <v>5337882</v>
      </c>
      <c r="N210" s="2">
        <v>5589368</v>
      </c>
      <c r="O210">
        <v>3</v>
      </c>
    </row>
    <row r="211" spans="1:15" x14ac:dyDescent="0.2">
      <c r="A211" t="s">
        <v>21</v>
      </c>
      <c r="B211">
        <v>2019</v>
      </c>
      <c r="C211" t="s">
        <v>30</v>
      </c>
      <c r="D211" t="s">
        <v>43</v>
      </c>
      <c r="E211" t="s">
        <v>45</v>
      </c>
      <c r="F211" t="s">
        <v>22</v>
      </c>
      <c r="G211" t="s">
        <v>23</v>
      </c>
      <c r="H211" s="4">
        <v>0.1</v>
      </c>
      <c r="I211" s="8">
        <v>1E-3</v>
      </c>
      <c r="J211" s="4">
        <v>175.2</v>
      </c>
      <c r="K211" s="2">
        <v>12</v>
      </c>
      <c r="L211" s="2">
        <v>3021</v>
      </c>
      <c r="M211" s="2">
        <v>529417</v>
      </c>
      <c r="N211" s="2">
        <v>5589368</v>
      </c>
      <c r="O211">
        <v>3</v>
      </c>
    </row>
    <row r="212" spans="1:15" x14ac:dyDescent="0.2">
      <c r="A212" t="s">
        <v>21</v>
      </c>
      <c r="B212">
        <v>2019</v>
      </c>
      <c r="C212" t="s">
        <v>30</v>
      </c>
      <c r="D212" t="s">
        <v>46</v>
      </c>
      <c r="E212" t="s">
        <v>44</v>
      </c>
      <c r="F212" t="s">
        <v>22</v>
      </c>
      <c r="G212" t="s">
        <v>23</v>
      </c>
      <c r="H212" s="4">
        <v>0.1</v>
      </c>
      <c r="I212" s="8">
        <v>0</v>
      </c>
      <c r="J212" s="4">
        <v>190</v>
      </c>
      <c r="K212" s="2">
        <v>1</v>
      </c>
      <c r="L212" s="2">
        <v>1914</v>
      </c>
      <c r="M212" s="2">
        <v>363660</v>
      </c>
      <c r="N212" s="2">
        <v>5589368</v>
      </c>
      <c r="O212">
        <v>3</v>
      </c>
    </row>
    <row r="213" spans="1:15" x14ac:dyDescent="0.2">
      <c r="A213" t="s">
        <v>21</v>
      </c>
      <c r="B213">
        <v>2019</v>
      </c>
      <c r="C213" t="s">
        <v>31</v>
      </c>
      <c r="D213" t="s">
        <v>43</v>
      </c>
      <c r="E213" t="s">
        <v>44</v>
      </c>
      <c r="F213" t="s">
        <v>22</v>
      </c>
      <c r="G213" t="s">
        <v>23</v>
      </c>
      <c r="H213" s="4">
        <v>0.4</v>
      </c>
      <c r="I213" s="8">
        <v>3.0000000000000001E-3</v>
      </c>
      <c r="J213" s="4">
        <v>151.30000000000001</v>
      </c>
      <c r="K213" s="2">
        <v>239</v>
      </c>
      <c r="L213" s="2">
        <v>15022</v>
      </c>
      <c r="M213" s="2">
        <v>2272815</v>
      </c>
      <c r="N213" s="2">
        <v>5589368</v>
      </c>
      <c r="O213">
        <v>4</v>
      </c>
    </row>
    <row r="214" spans="1:15" x14ac:dyDescent="0.2">
      <c r="A214" t="s">
        <v>21</v>
      </c>
      <c r="B214">
        <v>2019</v>
      </c>
      <c r="C214" t="s">
        <v>31</v>
      </c>
      <c r="D214" t="s">
        <v>43</v>
      </c>
      <c r="E214" t="s">
        <v>45</v>
      </c>
      <c r="F214" t="s">
        <v>22</v>
      </c>
      <c r="G214" t="s">
        <v>23</v>
      </c>
      <c r="H214" s="4">
        <v>0</v>
      </c>
      <c r="I214" s="8">
        <v>0</v>
      </c>
      <c r="J214" s="4">
        <v>136.6</v>
      </c>
      <c r="K214" s="2">
        <v>14</v>
      </c>
      <c r="L214" s="2">
        <v>1964</v>
      </c>
      <c r="M214" s="2">
        <v>268294</v>
      </c>
      <c r="N214" s="2">
        <v>5589368</v>
      </c>
      <c r="O214">
        <v>4</v>
      </c>
    </row>
    <row r="215" spans="1:15" x14ac:dyDescent="0.2">
      <c r="A215" t="s">
        <v>21</v>
      </c>
      <c r="B215">
        <v>2019</v>
      </c>
      <c r="C215" t="s">
        <v>31</v>
      </c>
      <c r="D215" t="s">
        <v>46</v>
      </c>
      <c r="E215" t="s">
        <v>44</v>
      </c>
      <c r="F215" t="s">
        <v>22</v>
      </c>
      <c r="G215" t="s">
        <v>23</v>
      </c>
      <c r="H215" s="4">
        <v>0</v>
      </c>
      <c r="I215" s="8">
        <v>0</v>
      </c>
      <c r="J215" s="4">
        <v>108.3</v>
      </c>
      <c r="K215" s="2">
        <v>2</v>
      </c>
      <c r="L215" s="2">
        <v>342</v>
      </c>
      <c r="M215" s="2">
        <v>37042</v>
      </c>
      <c r="N215" s="2">
        <v>5589368</v>
      </c>
      <c r="O215">
        <v>4</v>
      </c>
    </row>
    <row r="216" spans="1:15" x14ac:dyDescent="0.2">
      <c r="A216" t="s">
        <v>21</v>
      </c>
      <c r="B216">
        <v>2019</v>
      </c>
      <c r="C216" t="s">
        <v>32</v>
      </c>
      <c r="D216" t="s">
        <v>43</v>
      </c>
      <c r="E216" t="s">
        <v>44</v>
      </c>
      <c r="F216" t="s">
        <v>22</v>
      </c>
      <c r="G216" t="s">
        <v>23</v>
      </c>
      <c r="H216" s="4">
        <v>0.7</v>
      </c>
      <c r="I216" s="8">
        <v>5.0000000000000001E-3</v>
      </c>
      <c r="J216" s="4">
        <v>146.5</v>
      </c>
      <c r="K216" s="2">
        <v>304</v>
      </c>
      <c r="L216" s="2">
        <v>27232</v>
      </c>
      <c r="M216" s="2">
        <v>3990615</v>
      </c>
      <c r="N216" s="2">
        <v>5589368</v>
      </c>
      <c r="O216">
        <v>5</v>
      </c>
    </row>
    <row r="217" spans="1:15" x14ac:dyDescent="0.2">
      <c r="A217" t="s">
        <v>21</v>
      </c>
      <c r="B217">
        <v>2019</v>
      </c>
      <c r="C217" t="s">
        <v>32</v>
      </c>
      <c r="D217" t="s">
        <v>43</v>
      </c>
      <c r="E217" t="s">
        <v>45</v>
      </c>
      <c r="F217" t="s">
        <v>22</v>
      </c>
      <c r="G217" t="s">
        <v>23</v>
      </c>
      <c r="H217" s="4">
        <v>0</v>
      </c>
      <c r="I217" s="8">
        <v>0</v>
      </c>
      <c r="J217" s="4">
        <v>198.9</v>
      </c>
      <c r="K217" s="2">
        <v>11</v>
      </c>
      <c r="L217" s="2">
        <v>429</v>
      </c>
      <c r="M217" s="2">
        <v>85344</v>
      </c>
      <c r="N217" s="2">
        <v>5589368</v>
      </c>
      <c r="O217">
        <v>5</v>
      </c>
    </row>
    <row r="218" spans="1:15" x14ac:dyDescent="0.2">
      <c r="A218" t="s">
        <v>21</v>
      </c>
      <c r="B218">
        <v>2019</v>
      </c>
      <c r="C218" t="s">
        <v>32</v>
      </c>
      <c r="D218" t="s">
        <v>46</v>
      </c>
      <c r="E218" t="s">
        <v>44</v>
      </c>
      <c r="F218" t="s">
        <v>22</v>
      </c>
      <c r="G218" t="s">
        <v>23</v>
      </c>
      <c r="H218" s="4">
        <v>0.2</v>
      </c>
      <c r="I218" s="8">
        <v>1E-3</v>
      </c>
      <c r="J218" s="4">
        <v>190.6</v>
      </c>
      <c r="K218" s="2">
        <v>4</v>
      </c>
      <c r="L218" s="2">
        <v>4525</v>
      </c>
      <c r="M218" s="2">
        <v>862242</v>
      </c>
      <c r="N218" s="2">
        <v>5589368</v>
      </c>
      <c r="O218">
        <v>5</v>
      </c>
    </row>
    <row r="219" spans="1:15" x14ac:dyDescent="0.2">
      <c r="A219" t="s">
        <v>21</v>
      </c>
      <c r="B219">
        <v>2019</v>
      </c>
      <c r="C219" t="s">
        <v>33</v>
      </c>
      <c r="D219" t="s">
        <v>43</v>
      </c>
      <c r="E219" t="s">
        <v>44</v>
      </c>
      <c r="F219" t="s">
        <v>22</v>
      </c>
      <c r="G219" t="s">
        <v>23</v>
      </c>
      <c r="H219" s="4">
        <v>0.8</v>
      </c>
      <c r="I219" s="8">
        <v>3.0000000000000001E-3</v>
      </c>
      <c r="J219" s="4">
        <v>219.1</v>
      </c>
      <c r="K219" s="2">
        <v>267</v>
      </c>
      <c r="L219" s="2">
        <v>19542</v>
      </c>
      <c r="M219" s="2">
        <v>4282049</v>
      </c>
      <c r="N219" s="2">
        <v>5589368</v>
      </c>
      <c r="O219">
        <v>6</v>
      </c>
    </row>
    <row r="220" spans="1:15" x14ac:dyDescent="0.2">
      <c r="A220" t="s">
        <v>21</v>
      </c>
      <c r="B220">
        <v>2019</v>
      </c>
      <c r="C220" t="s">
        <v>33</v>
      </c>
      <c r="D220" t="s">
        <v>43</v>
      </c>
      <c r="E220" t="s">
        <v>45</v>
      </c>
      <c r="F220" t="s">
        <v>22</v>
      </c>
      <c r="G220" t="s">
        <v>23</v>
      </c>
      <c r="H220" s="4">
        <v>0</v>
      </c>
      <c r="I220" s="8">
        <v>0</v>
      </c>
      <c r="J220" s="4">
        <v>259.7</v>
      </c>
      <c r="K220" s="2">
        <v>8</v>
      </c>
      <c r="L220" s="2">
        <v>570</v>
      </c>
      <c r="M220" s="2">
        <v>148039</v>
      </c>
      <c r="N220" s="2">
        <v>5589368</v>
      </c>
      <c r="O220">
        <v>6</v>
      </c>
    </row>
    <row r="221" spans="1:15" x14ac:dyDescent="0.2">
      <c r="A221" t="s">
        <v>21</v>
      </c>
      <c r="B221">
        <v>2019</v>
      </c>
      <c r="C221" t="s">
        <v>33</v>
      </c>
      <c r="D221" t="s">
        <v>46</v>
      </c>
      <c r="E221" t="s">
        <v>44</v>
      </c>
      <c r="F221" t="s">
        <v>22</v>
      </c>
      <c r="G221" t="s">
        <v>23</v>
      </c>
      <c r="H221" s="4">
        <v>0.1</v>
      </c>
      <c r="I221" s="8">
        <v>1E-3</v>
      </c>
      <c r="J221" s="4">
        <v>107.4</v>
      </c>
      <c r="K221" s="2">
        <v>4</v>
      </c>
      <c r="L221" s="2">
        <v>4616</v>
      </c>
      <c r="M221" s="2">
        <v>495920</v>
      </c>
      <c r="N221" s="2">
        <v>5589368</v>
      </c>
      <c r="O221">
        <v>6</v>
      </c>
    </row>
    <row r="222" spans="1:15" x14ac:dyDescent="0.2">
      <c r="A222" t="s">
        <v>21</v>
      </c>
      <c r="B222">
        <v>2019</v>
      </c>
      <c r="C222" t="s">
        <v>34</v>
      </c>
      <c r="D222" t="s">
        <v>43</v>
      </c>
      <c r="E222" t="s">
        <v>44</v>
      </c>
      <c r="F222" t="s">
        <v>22</v>
      </c>
      <c r="G222" t="s">
        <v>23</v>
      </c>
      <c r="H222" s="4">
        <v>0.2</v>
      </c>
      <c r="I222" s="8">
        <v>2E-3</v>
      </c>
      <c r="J222" s="4">
        <v>159.1</v>
      </c>
      <c r="K222" s="2">
        <v>146</v>
      </c>
      <c r="L222" s="2">
        <v>8387</v>
      </c>
      <c r="M222" s="2">
        <v>1334645</v>
      </c>
      <c r="N222" s="2">
        <v>5589368</v>
      </c>
      <c r="O222">
        <v>7</v>
      </c>
    </row>
    <row r="223" spans="1:15" x14ac:dyDescent="0.2">
      <c r="A223" t="s">
        <v>21</v>
      </c>
      <c r="B223">
        <v>2019</v>
      </c>
      <c r="C223" t="s">
        <v>34</v>
      </c>
      <c r="D223" t="s">
        <v>43</v>
      </c>
      <c r="E223" t="s">
        <v>45</v>
      </c>
      <c r="F223" t="s">
        <v>22</v>
      </c>
      <c r="G223" t="s">
        <v>23</v>
      </c>
      <c r="H223" s="4">
        <v>0.1</v>
      </c>
      <c r="I223" s="8">
        <v>0</v>
      </c>
      <c r="J223" s="4">
        <v>256.5</v>
      </c>
      <c r="K223" s="2">
        <v>10</v>
      </c>
      <c r="L223" s="2">
        <v>1489</v>
      </c>
      <c r="M223" s="2">
        <v>381920</v>
      </c>
      <c r="N223" s="2">
        <v>5589368</v>
      </c>
      <c r="O223">
        <v>7</v>
      </c>
    </row>
    <row r="224" spans="1:15" x14ac:dyDescent="0.2">
      <c r="A224" t="s">
        <v>21</v>
      </c>
      <c r="B224">
        <v>2019</v>
      </c>
      <c r="C224" t="s">
        <v>34</v>
      </c>
      <c r="D224" t="s">
        <v>46</v>
      </c>
      <c r="E224" t="s">
        <v>44</v>
      </c>
      <c r="F224" t="s">
        <v>22</v>
      </c>
      <c r="G224" t="s">
        <v>23</v>
      </c>
      <c r="H224" s="4">
        <v>0</v>
      </c>
      <c r="I224" s="8">
        <v>0</v>
      </c>
      <c r="J224" s="4">
        <v>298</v>
      </c>
      <c r="K224" s="2">
        <v>1</v>
      </c>
      <c r="L224" s="2">
        <v>67</v>
      </c>
      <c r="M224" s="2">
        <v>19966</v>
      </c>
      <c r="N224" s="2">
        <v>5589368</v>
      </c>
      <c r="O224">
        <v>7</v>
      </c>
    </row>
    <row r="225" spans="1:15" x14ac:dyDescent="0.2">
      <c r="A225" t="s">
        <v>21</v>
      </c>
      <c r="B225">
        <v>2019</v>
      </c>
      <c r="C225" t="s">
        <v>35</v>
      </c>
      <c r="D225" t="s">
        <v>43</v>
      </c>
      <c r="E225" t="s">
        <v>44</v>
      </c>
      <c r="F225" t="s">
        <v>22</v>
      </c>
      <c r="G225" t="s">
        <v>23</v>
      </c>
      <c r="H225" s="4">
        <v>0.6</v>
      </c>
      <c r="I225" s="8">
        <v>3.0000000000000001E-3</v>
      </c>
      <c r="J225" s="4">
        <v>197.1</v>
      </c>
      <c r="K225" s="2">
        <v>124</v>
      </c>
      <c r="L225" s="2">
        <v>15757</v>
      </c>
      <c r="M225" s="2">
        <v>3106047</v>
      </c>
      <c r="N225" s="2">
        <v>5589368</v>
      </c>
      <c r="O225">
        <v>8</v>
      </c>
    </row>
    <row r="226" spans="1:15" x14ac:dyDescent="0.2">
      <c r="A226" t="s">
        <v>21</v>
      </c>
      <c r="B226">
        <v>2019</v>
      </c>
      <c r="C226" t="s">
        <v>35</v>
      </c>
      <c r="D226" t="s">
        <v>43</v>
      </c>
      <c r="E226" t="s">
        <v>45</v>
      </c>
      <c r="F226" t="s">
        <v>22</v>
      </c>
      <c r="G226" t="s">
        <v>23</v>
      </c>
      <c r="H226" s="4">
        <v>0</v>
      </c>
      <c r="I226" s="8">
        <v>0</v>
      </c>
      <c r="J226" s="4">
        <v>339.2</v>
      </c>
      <c r="K226" s="2">
        <v>12</v>
      </c>
      <c r="L226" s="2">
        <v>623</v>
      </c>
      <c r="M226" s="2">
        <v>211334</v>
      </c>
      <c r="N226" s="2">
        <v>5589368</v>
      </c>
      <c r="O226">
        <v>8</v>
      </c>
    </row>
    <row r="227" spans="1:15" x14ac:dyDescent="0.2">
      <c r="A227" t="s">
        <v>21</v>
      </c>
      <c r="B227">
        <v>2019</v>
      </c>
      <c r="C227" t="s">
        <v>35</v>
      </c>
      <c r="D227" t="s">
        <v>46</v>
      </c>
      <c r="E227" t="s">
        <v>44</v>
      </c>
      <c r="F227" t="s">
        <v>22</v>
      </c>
      <c r="G227" t="s">
        <v>23</v>
      </c>
      <c r="H227" s="4">
        <v>0.1</v>
      </c>
      <c r="I227" s="8">
        <v>1E-3</v>
      </c>
      <c r="J227" s="4">
        <v>88.5</v>
      </c>
      <c r="K227" s="2">
        <v>1</v>
      </c>
      <c r="L227" s="2">
        <v>7839</v>
      </c>
      <c r="M227" s="2">
        <v>693386</v>
      </c>
      <c r="N227" s="2">
        <v>5589368</v>
      </c>
      <c r="O227">
        <v>8</v>
      </c>
    </row>
    <row r="228" spans="1:15" x14ac:dyDescent="0.2">
      <c r="A228" t="s">
        <v>21</v>
      </c>
      <c r="B228">
        <v>2019</v>
      </c>
      <c r="C228" t="s">
        <v>36</v>
      </c>
      <c r="D228" t="s">
        <v>43</v>
      </c>
      <c r="E228" t="s">
        <v>44</v>
      </c>
      <c r="F228" t="s">
        <v>22</v>
      </c>
      <c r="G228" t="s">
        <v>23</v>
      </c>
      <c r="H228" s="4">
        <v>0.1</v>
      </c>
      <c r="I228" s="8">
        <v>2E-3</v>
      </c>
      <c r="J228" s="4">
        <v>93.2</v>
      </c>
      <c r="K228" s="2">
        <v>108</v>
      </c>
      <c r="L228" s="2">
        <v>8458</v>
      </c>
      <c r="M228" s="2">
        <v>788561</v>
      </c>
      <c r="N228" s="2">
        <v>5589368</v>
      </c>
      <c r="O228">
        <v>9</v>
      </c>
    </row>
    <row r="229" spans="1:15" x14ac:dyDescent="0.2">
      <c r="A229" t="s">
        <v>21</v>
      </c>
      <c r="B229">
        <v>2019</v>
      </c>
      <c r="C229" t="s">
        <v>36</v>
      </c>
      <c r="D229" t="s">
        <v>43</v>
      </c>
      <c r="E229" t="s">
        <v>45</v>
      </c>
      <c r="F229" t="s">
        <v>22</v>
      </c>
      <c r="G229" t="s">
        <v>23</v>
      </c>
      <c r="H229" s="4">
        <v>0.1</v>
      </c>
      <c r="I229" s="8">
        <v>1E-3</v>
      </c>
      <c r="J229" s="4">
        <v>73.2</v>
      </c>
      <c r="K229" s="2">
        <v>10</v>
      </c>
      <c r="L229" s="2">
        <v>5591</v>
      </c>
      <c r="M229" s="2">
        <v>409420</v>
      </c>
      <c r="N229" s="2">
        <v>5589368</v>
      </c>
      <c r="O229">
        <v>9</v>
      </c>
    </row>
    <row r="230" spans="1:15" x14ac:dyDescent="0.2">
      <c r="A230" t="s">
        <v>21</v>
      </c>
      <c r="B230">
        <v>2019</v>
      </c>
      <c r="C230" t="s">
        <v>36</v>
      </c>
      <c r="D230" t="s">
        <v>46</v>
      </c>
      <c r="E230" t="s">
        <v>44</v>
      </c>
      <c r="F230" t="s">
        <v>22</v>
      </c>
      <c r="G230" t="s">
        <v>23</v>
      </c>
      <c r="H230" s="4">
        <v>0</v>
      </c>
      <c r="I230" s="8">
        <v>0</v>
      </c>
      <c r="J230" s="4">
        <v>75</v>
      </c>
      <c r="K230" s="2">
        <v>4</v>
      </c>
      <c r="L230" s="2">
        <v>2506</v>
      </c>
      <c r="M230" s="2">
        <v>187832</v>
      </c>
      <c r="N230" s="2">
        <v>5589368</v>
      </c>
      <c r="O230">
        <v>9</v>
      </c>
    </row>
    <row r="231" spans="1:15" x14ac:dyDescent="0.2">
      <c r="A231" t="s">
        <v>21</v>
      </c>
      <c r="B231">
        <v>2019</v>
      </c>
      <c r="C231" t="s">
        <v>37</v>
      </c>
      <c r="D231" t="s">
        <v>43</v>
      </c>
      <c r="E231" t="s">
        <v>44</v>
      </c>
      <c r="F231" t="s">
        <v>22</v>
      </c>
      <c r="G231" t="s">
        <v>23</v>
      </c>
      <c r="H231" s="4">
        <v>0.2</v>
      </c>
      <c r="I231" s="8">
        <v>1E-3</v>
      </c>
      <c r="J231" s="4">
        <v>188.8</v>
      </c>
      <c r="K231" s="2">
        <v>98</v>
      </c>
      <c r="L231" s="2">
        <v>5938</v>
      </c>
      <c r="M231" s="2">
        <v>1121369</v>
      </c>
      <c r="N231" s="2">
        <v>5589368</v>
      </c>
      <c r="O231">
        <v>10</v>
      </c>
    </row>
    <row r="232" spans="1:15" x14ac:dyDescent="0.2">
      <c r="A232" t="s">
        <v>21</v>
      </c>
      <c r="B232">
        <v>2019</v>
      </c>
      <c r="C232" t="s">
        <v>37</v>
      </c>
      <c r="D232" t="s">
        <v>43</v>
      </c>
      <c r="E232" t="s">
        <v>45</v>
      </c>
      <c r="F232" t="s">
        <v>22</v>
      </c>
      <c r="G232" t="s">
        <v>23</v>
      </c>
      <c r="H232" s="4">
        <v>0</v>
      </c>
      <c r="I232" s="8">
        <v>0</v>
      </c>
      <c r="J232" s="4">
        <v>407.6</v>
      </c>
      <c r="K232" s="2">
        <v>6</v>
      </c>
      <c r="L232" s="2">
        <v>457</v>
      </c>
      <c r="M232" s="2">
        <v>186255</v>
      </c>
      <c r="N232" s="2">
        <v>5589368</v>
      </c>
      <c r="O232">
        <v>10</v>
      </c>
    </row>
    <row r="233" spans="1:15" x14ac:dyDescent="0.2">
      <c r="A233" t="s">
        <v>21</v>
      </c>
      <c r="B233">
        <v>2019</v>
      </c>
      <c r="C233" t="s">
        <v>37</v>
      </c>
      <c r="D233" t="s">
        <v>46</v>
      </c>
      <c r="E233" t="s">
        <v>44</v>
      </c>
      <c r="F233" t="s">
        <v>22</v>
      </c>
      <c r="G233" t="s">
        <v>23</v>
      </c>
      <c r="H233" s="4">
        <v>0.1</v>
      </c>
      <c r="I233" s="8">
        <v>0</v>
      </c>
      <c r="J233" s="4">
        <v>516.6</v>
      </c>
      <c r="K233" s="2">
        <v>2</v>
      </c>
      <c r="L233" s="2">
        <v>1107</v>
      </c>
      <c r="M233" s="2">
        <v>571868</v>
      </c>
      <c r="N233" s="2">
        <v>5589368</v>
      </c>
      <c r="O233">
        <v>10</v>
      </c>
    </row>
    <row r="234" spans="1:15" x14ac:dyDescent="0.2">
      <c r="A234" t="s">
        <v>21</v>
      </c>
      <c r="B234">
        <v>2019</v>
      </c>
      <c r="C234" t="s">
        <v>38</v>
      </c>
      <c r="D234" t="s">
        <v>43</v>
      </c>
      <c r="E234" t="s">
        <v>44</v>
      </c>
      <c r="F234" t="s">
        <v>22</v>
      </c>
      <c r="G234" t="s">
        <v>23</v>
      </c>
      <c r="H234" s="4">
        <v>0.3</v>
      </c>
      <c r="I234" s="8">
        <v>2E-3</v>
      </c>
      <c r="J234" s="4">
        <v>150.30000000000001</v>
      </c>
      <c r="K234" s="2">
        <v>94</v>
      </c>
      <c r="L234" s="2">
        <v>10225</v>
      </c>
      <c r="M234" s="2">
        <v>1536864</v>
      </c>
      <c r="N234" s="2">
        <v>5589368</v>
      </c>
      <c r="O234">
        <v>11</v>
      </c>
    </row>
    <row r="235" spans="1:15" x14ac:dyDescent="0.2">
      <c r="A235" t="s">
        <v>21</v>
      </c>
      <c r="B235">
        <v>2019</v>
      </c>
      <c r="C235" t="s">
        <v>38</v>
      </c>
      <c r="D235" t="s">
        <v>43</v>
      </c>
      <c r="E235" t="s">
        <v>45</v>
      </c>
      <c r="F235" t="s">
        <v>22</v>
      </c>
      <c r="G235" t="s">
        <v>23</v>
      </c>
      <c r="H235" s="4">
        <v>0.1</v>
      </c>
      <c r="I235" s="8">
        <v>1E-3</v>
      </c>
      <c r="J235" s="4">
        <v>102.3</v>
      </c>
      <c r="K235" s="2">
        <v>8</v>
      </c>
      <c r="L235" s="2">
        <v>3989</v>
      </c>
      <c r="M235" s="2">
        <v>408052</v>
      </c>
      <c r="N235" s="2">
        <v>5589368</v>
      </c>
      <c r="O235">
        <v>11</v>
      </c>
    </row>
    <row r="236" spans="1:15" x14ac:dyDescent="0.2">
      <c r="A236" t="s">
        <v>21</v>
      </c>
      <c r="B236">
        <v>2019</v>
      </c>
      <c r="C236" t="s">
        <v>38</v>
      </c>
      <c r="D236" t="s">
        <v>46</v>
      </c>
      <c r="E236" t="s">
        <v>44</v>
      </c>
      <c r="F236" t="s">
        <v>22</v>
      </c>
      <c r="G236" t="s">
        <v>23</v>
      </c>
      <c r="H236" s="4">
        <v>0</v>
      </c>
      <c r="I236" s="8">
        <v>1E-3</v>
      </c>
      <c r="J236" s="4">
        <v>31</v>
      </c>
      <c r="K236" s="2">
        <v>1</v>
      </c>
      <c r="L236" s="2">
        <v>3549</v>
      </c>
      <c r="M236" s="2">
        <v>110019</v>
      </c>
      <c r="N236" s="2">
        <v>5589368</v>
      </c>
      <c r="O236">
        <v>11</v>
      </c>
    </row>
    <row r="237" spans="1:15" x14ac:dyDescent="0.2">
      <c r="A237" t="s">
        <v>21</v>
      </c>
      <c r="B237">
        <v>2019</v>
      </c>
      <c r="C237" t="s">
        <v>39</v>
      </c>
      <c r="D237" t="s">
        <v>43</v>
      </c>
      <c r="E237" t="s">
        <v>44</v>
      </c>
      <c r="F237" t="s">
        <v>22</v>
      </c>
      <c r="G237" t="s">
        <v>23</v>
      </c>
      <c r="H237" s="4">
        <v>0.2</v>
      </c>
      <c r="I237" s="8">
        <v>2E-3</v>
      </c>
      <c r="J237" s="4">
        <v>127.8</v>
      </c>
      <c r="K237" s="2">
        <v>106</v>
      </c>
      <c r="L237" s="2">
        <v>9019</v>
      </c>
      <c r="M237" s="2">
        <v>1152392</v>
      </c>
      <c r="N237" s="2">
        <v>5589368</v>
      </c>
      <c r="O237">
        <v>12</v>
      </c>
    </row>
    <row r="238" spans="1:15" x14ac:dyDescent="0.2">
      <c r="A238" t="s">
        <v>21</v>
      </c>
      <c r="B238">
        <v>2019</v>
      </c>
      <c r="C238" t="s">
        <v>39</v>
      </c>
      <c r="D238" t="s">
        <v>43</v>
      </c>
      <c r="E238" t="s">
        <v>45</v>
      </c>
      <c r="F238" t="s">
        <v>22</v>
      </c>
      <c r="G238" t="s">
        <v>23</v>
      </c>
      <c r="H238" s="4">
        <v>0</v>
      </c>
      <c r="I238" s="8">
        <v>0</v>
      </c>
      <c r="J238" s="4">
        <v>128.19999999999999</v>
      </c>
      <c r="K238" s="2">
        <v>2</v>
      </c>
      <c r="L238" s="2">
        <v>107</v>
      </c>
      <c r="M238" s="2">
        <v>13718</v>
      </c>
      <c r="N238" s="2">
        <v>5589368</v>
      </c>
      <c r="O238">
        <v>12</v>
      </c>
    </row>
    <row r="239" spans="1:15" x14ac:dyDescent="0.2">
      <c r="A239" t="s">
        <v>21</v>
      </c>
      <c r="B239">
        <v>2020</v>
      </c>
      <c r="C239" t="s">
        <v>28</v>
      </c>
      <c r="D239" t="s">
        <v>43</v>
      </c>
      <c r="E239" t="s">
        <v>44</v>
      </c>
      <c r="F239" t="s">
        <v>22</v>
      </c>
      <c r="G239" t="s">
        <v>23</v>
      </c>
      <c r="H239" s="4">
        <v>0.3</v>
      </c>
      <c r="I239" s="8">
        <v>2E-3</v>
      </c>
      <c r="J239" s="4">
        <v>123.8</v>
      </c>
      <c r="K239" s="2">
        <v>98</v>
      </c>
      <c r="L239" s="2">
        <v>13660</v>
      </c>
      <c r="M239" s="2">
        <v>1691650</v>
      </c>
      <c r="N239" s="2">
        <v>5631670</v>
      </c>
      <c r="O239">
        <v>1</v>
      </c>
    </row>
    <row r="240" spans="1:15" x14ac:dyDescent="0.2">
      <c r="A240" t="s">
        <v>21</v>
      </c>
      <c r="B240">
        <v>2020</v>
      </c>
      <c r="C240" t="s">
        <v>28</v>
      </c>
      <c r="D240" t="s">
        <v>43</v>
      </c>
      <c r="E240" t="s">
        <v>45</v>
      </c>
      <c r="F240" t="s">
        <v>22</v>
      </c>
      <c r="G240" t="s">
        <v>23</v>
      </c>
      <c r="H240" s="4">
        <v>0</v>
      </c>
      <c r="I240" s="8">
        <v>0</v>
      </c>
      <c r="J240" s="4">
        <v>621.29999999999995</v>
      </c>
      <c r="K240" s="2">
        <v>4</v>
      </c>
      <c r="L240" s="2">
        <v>266</v>
      </c>
      <c r="M240" s="2">
        <v>165270</v>
      </c>
      <c r="N240" s="2">
        <v>5631670</v>
      </c>
      <c r="O240">
        <v>1</v>
      </c>
    </row>
    <row r="241" spans="1:15" x14ac:dyDescent="0.2">
      <c r="A241" t="s">
        <v>21</v>
      </c>
      <c r="B241">
        <v>2020</v>
      </c>
      <c r="C241" t="s">
        <v>28</v>
      </c>
      <c r="D241" t="s">
        <v>46</v>
      </c>
      <c r="E241" t="s">
        <v>44</v>
      </c>
      <c r="F241" t="s">
        <v>22</v>
      </c>
      <c r="G241" t="s">
        <v>23</v>
      </c>
      <c r="H241" s="4">
        <v>0</v>
      </c>
      <c r="I241" s="8">
        <v>0</v>
      </c>
      <c r="J241" s="4">
        <v>117.9</v>
      </c>
      <c r="K241" s="2">
        <v>1</v>
      </c>
      <c r="L241" s="2">
        <v>1953</v>
      </c>
      <c r="M241" s="2">
        <v>230328</v>
      </c>
      <c r="N241" s="2">
        <v>5631670</v>
      </c>
      <c r="O241">
        <v>1</v>
      </c>
    </row>
    <row r="242" spans="1:15" x14ac:dyDescent="0.2">
      <c r="A242" t="s">
        <v>21</v>
      </c>
      <c r="B242">
        <v>2020</v>
      </c>
      <c r="C242" t="s">
        <v>29</v>
      </c>
      <c r="D242" t="s">
        <v>43</v>
      </c>
      <c r="E242" t="s">
        <v>44</v>
      </c>
      <c r="F242" t="s">
        <v>22</v>
      </c>
      <c r="G242" t="s">
        <v>23</v>
      </c>
      <c r="H242" s="4">
        <v>0.2</v>
      </c>
      <c r="I242" s="8">
        <v>2E-3</v>
      </c>
      <c r="J242" s="4">
        <v>96.5</v>
      </c>
      <c r="K242" s="2">
        <v>98</v>
      </c>
      <c r="L242" s="2">
        <v>9607</v>
      </c>
      <c r="M242" s="2">
        <v>926708</v>
      </c>
      <c r="N242" s="2">
        <v>5631670</v>
      </c>
      <c r="O242">
        <v>2</v>
      </c>
    </row>
    <row r="243" spans="1:15" x14ac:dyDescent="0.2">
      <c r="A243" t="s">
        <v>21</v>
      </c>
      <c r="B243">
        <v>2020</v>
      </c>
      <c r="C243" t="s">
        <v>29</v>
      </c>
      <c r="D243" t="s">
        <v>43</v>
      </c>
      <c r="E243" t="s">
        <v>45</v>
      </c>
      <c r="F243" t="s">
        <v>22</v>
      </c>
      <c r="G243" t="s">
        <v>23</v>
      </c>
      <c r="H243" s="4">
        <v>0.1</v>
      </c>
      <c r="I243" s="8">
        <v>1E-3</v>
      </c>
      <c r="J243" s="4">
        <v>110.5</v>
      </c>
      <c r="K243" s="2">
        <v>6</v>
      </c>
      <c r="L243" s="2">
        <v>4329</v>
      </c>
      <c r="M243" s="2">
        <v>478400</v>
      </c>
      <c r="N243" s="2">
        <v>5631670</v>
      </c>
      <c r="O243">
        <v>2</v>
      </c>
    </row>
    <row r="244" spans="1:15" x14ac:dyDescent="0.2">
      <c r="A244" t="s">
        <v>21</v>
      </c>
      <c r="B244">
        <v>2020</v>
      </c>
      <c r="C244" t="s">
        <v>29</v>
      </c>
      <c r="D244" t="s">
        <v>46</v>
      </c>
      <c r="E244" t="s">
        <v>44</v>
      </c>
      <c r="F244" t="s">
        <v>22</v>
      </c>
      <c r="G244" t="s">
        <v>23</v>
      </c>
      <c r="H244" s="4">
        <v>0.1</v>
      </c>
      <c r="I244" s="8">
        <v>0</v>
      </c>
      <c r="J244" s="4">
        <v>434.3</v>
      </c>
      <c r="K244" s="2">
        <v>1</v>
      </c>
      <c r="L244" s="2">
        <v>1704</v>
      </c>
      <c r="M244" s="2">
        <v>740112</v>
      </c>
      <c r="N244" s="2">
        <v>5631670</v>
      </c>
      <c r="O244">
        <v>2</v>
      </c>
    </row>
    <row r="245" spans="1:15" x14ac:dyDescent="0.2">
      <c r="A245" t="s">
        <v>21</v>
      </c>
      <c r="B245">
        <v>2020</v>
      </c>
      <c r="C245" t="s">
        <v>30</v>
      </c>
      <c r="D245" t="s">
        <v>43</v>
      </c>
      <c r="E245" t="s">
        <v>44</v>
      </c>
      <c r="F245" t="s">
        <v>22</v>
      </c>
      <c r="G245" t="s">
        <v>23</v>
      </c>
      <c r="H245" s="4">
        <v>0.4</v>
      </c>
      <c r="I245" s="8">
        <v>3.0000000000000001E-3</v>
      </c>
      <c r="J245" s="4">
        <v>144.69999999999999</v>
      </c>
      <c r="K245" s="2">
        <v>116</v>
      </c>
      <c r="L245" s="2">
        <v>14734</v>
      </c>
      <c r="M245" s="2">
        <v>2132458</v>
      </c>
      <c r="N245" s="2">
        <v>5631670</v>
      </c>
      <c r="O245">
        <v>3</v>
      </c>
    </row>
    <row r="246" spans="1:15" x14ac:dyDescent="0.2">
      <c r="A246" t="s">
        <v>21</v>
      </c>
      <c r="B246">
        <v>2020</v>
      </c>
      <c r="C246" t="s">
        <v>30</v>
      </c>
      <c r="D246" t="s">
        <v>43</v>
      </c>
      <c r="E246" t="s">
        <v>45</v>
      </c>
      <c r="F246" t="s">
        <v>22</v>
      </c>
      <c r="G246" t="s">
        <v>23</v>
      </c>
      <c r="H246" s="4">
        <v>0</v>
      </c>
      <c r="I246" s="8">
        <v>0</v>
      </c>
      <c r="J246" s="4">
        <v>52.8</v>
      </c>
      <c r="K246" s="2">
        <v>2</v>
      </c>
      <c r="L246" s="2">
        <v>6</v>
      </c>
      <c r="M246" s="2">
        <v>317</v>
      </c>
      <c r="N246" s="2">
        <v>5631670</v>
      </c>
      <c r="O246">
        <v>3</v>
      </c>
    </row>
    <row r="247" spans="1:15" x14ac:dyDescent="0.2">
      <c r="A247" t="s">
        <v>21</v>
      </c>
      <c r="B247">
        <v>2020</v>
      </c>
      <c r="C247" t="s">
        <v>31</v>
      </c>
      <c r="D247" t="s">
        <v>43</v>
      </c>
      <c r="E247" t="s">
        <v>44</v>
      </c>
      <c r="F247" t="s">
        <v>22</v>
      </c>
      <c r="G247" t="s">
        <v>23</v>
      </c>
      <c r="H247" s="4">
        <v>0.1</v>
      </c>
      <c r="I247" s="8">
        <v>1E-3</v>
      </c>
      <c r="J247" s="4">
        <v>112.1</v>
      </c>
      <c r="K247" s="2">
        <v>128</v>
      </c>
      <c r="L247" s="2">
        <v>4990</v>
      </c>
      <c r="M247" s="2">
        <v>559393</v>
      </c>
      <c r="N247" s="2">
        <v>5631670</v>
      </c>
      <c r="O247">
        <v>4</v>
      </c>
    </row>
    <row r="248" spans="1:15" x14ac:dyDescent="0.2">
      <c r="A248" t="s">
        <v>21</v>
      </c>
      <c r="B248">
        <v>2020</v>
      </c>
      <c r="C248" t="s">
        <v>31</v>
      </c>
      <c r="D248" t="s">
        <v>43</v>
      </c>
      <c r="E248" t="s">
        <v>45</v>
      </c>
      <c r="F248" t="s">
        <v>22</v>
      </c>
      <c r="G248" t="s">
        <v>23</v>
      </c>
      <c r="H248" s="4">
        <v>0.1</v>
      </c>
      <c r="I248" s="8">
        <v>0</v>
      </c>
      <c r="J248" s="4">
        <v>107.8</v>
      </c>
      <c r="K248" s="2">
        <v>13</v>
      </c>
      <c r="L248" s="2">
        <v>2775</v>
      </c>
      <c r="M248" s="2">
        <v>299072</v>
      </c>
      <c r="N248" s="2">
        <v>5631670</v>
      </c>
      <c r="O248">
        <v>4</v>
      </c>
    </row>
    <row r="249" spans="1:15" x14ac:dyDescent="0.2">
      <c r="A249" t="s">
        <v>21</v>
      </c>
      <c r="B249">
        <v>2020</v>
      </c>
      <c r="C249" t="s">
        <v>32</v>
      </c>
      <c r="D249" t="s">
        <v>43</v>
      </c>
      <c r="E249" t="s">
        <v>44</v>
      </c>
      <c r="F249" t="s">
        <v>22</v>
      </c>
      <c r="G249" t="s">
        <v>23</v>
      </c>
      <c r="H249" s="4">
        <v>0.2</v>
      </c>
      <c r="I249" s="8">
        <v>2E-3</v>
      </c>
      <c r="J249" s="4">
        <v>104.9</v>
      </c>
      <c r="K249" s="2">
        <v>161</v>
      </c>
      <c r="L249" s="2">
        <v>13096</v>
      </c>
      <c r="M249" s="2">
        <v>1374105</v>
      </c>
      <c r="N249" s="2">
        <v>5631670</v>
      </c>
      <c r="O249">
        <v>5</v>
      </c>
    </row>
    <row r="250" spans="1:15" x14ac:dyDescent="0.2">
      <c r="A250" t="s">
        <v>21</v>
      </c>
      <c r="B250">
        <v>2020</v>
      </c>
      <c r="C250" t="s">
        <v>32</v>
      </c>
      <c r="D250" t="s">
        <v>43</v>
      </c>
      <c r="E250" t="s">
        <v>45</v>
      </c>
      <c r="F250" t="s">
        <v>22</v>
      </c>
      <c r="G250" t="s">
        <v>23</v>
      </c>
      <c r="H250" s="4">
        <v>0</v>
      </c>
      <c r="I250" s="8">
        <v>0</v>
      </c>
      <c r="J250" s="4">
        <v>405</v>
      </c>
      <c r="K250" s="2">
        <v>11</v>
      </c>
      <c r="L250" s="2">
        <v>484</v>
      </c>
      <c r="M250" s="2">
        <v>196011</v>
      </c>
      <c r="N250" s="2">
        <v>5631670</v>
      </c>
      <c r="O250">
        <v>5</v>
      </c>
    </row>
    <row r="251" spans="1:15" x14ac:dyDescent="0.2">
      <c r="A251" t="s">
        <v>21</v>
      </c>
      <c r="B251">
        <v>2020</v>
      </c>
      <c r="C251" t="s">
        <v>33</v>
      </c>
      <c r="D251" t="s">
        <v>43</v>
      </c>
      <c r="E251" t="s">
        <v>44</v>
      </c>
      <c r="F251" t="s">
        <v>22</v>
      </c>
      <c r="G251" t="s">
        <v>23</v>
      </c>
      <c r="H251" s="4">
        <v>0.2</v>
      </c>
      <c r="I251" s="8">
        <v>2E-3</v>
      </c>
      <c r="J251" s="4">
        <v>97.5</v>
      </c>
      <c r="K251" s="2">
        <v>152</v>
      </c>
      <c r="L251" s="2">
        <v>8979</v>
      </c>
      <c r="M251" s="2">
        <v>875885</v>
      </c>
      <c r="N251" s="2">
        <v>5631670</v>
      </c>
      <c r="O251">
        <v>6</v>
      </c>
    </row>
    <row r="252" spans="1:15" x14ac:dyDescent="0.2">
      <c r="A252" t="s">
        <v>21</v>
      </c>
      <c r="B252">
        <v>2020</v>
      </c>
      <c r="C252" t="s">
        <v>33</v>
      </c>
      <c r="D252" t="s">
        <v>43</v>
      </c>
      <c r="E252" t="s">
        <v>45</v>
      </c>
      <c r="F252" t="s">
        <v>22</v>
      </c>
      <c r="G252" t="s">
        <v>23</v>
      </c>
      <c r="H252" s="4">
        <v>0</v>
      </c>
      <c r="I252" s="8">
        <v>0</v>
      </c>
      <c r="J252" s="4">
        <v>265.3</v>
      </c>
      <c r="K252" s="2">
        <v>12</v>
      </c>
      <c r="L252" s="2">
        <v>968</v>
      </c>
      <c r="M252" s="2">
        <v>256796</v>
      </c>
      <c r="N252" s="2">
        <v>5631670</v>
      </c>
      <c r="O252">
        <v>6</v>
      </c>
    </row>
    <row r="253" spans="1:15" x14ac:dyDescent="0.2">
      <c r="A253" t="s">
        <v>21</v>
      </c>
      <c r="B253">
        <v>2020</v>
      </c>
      <c r="C253" t="s">
        <v>33</v>
      </c>
      <c r="D253" t="s">
        <v>46</v>
      </c>
      <c r="E253" t="s">
        <v>44</v>
      </c>
      <c r="F253" t="s">
        <v>22</v>
      </c>
      <c r="G253" t="s">
        <v>23</v>
      </c>
      <c r="H253" s="4">
        <v>0</v>
      </c>
      <c r="I253" s="8">
        <v>0</v>
      </c>
      <c r="J253" s="4">
        <v>145</v>
      </c>
      <c r="K253" s="2">
        <v>1</v>
      </c>
      <c r="L253" s="2">
        <v>165</v>
      </c>
      <c r="M253" s="2">
        <v>23925</v>
      </c>
      <c r="N253" s="2">
        <v>5631670</v>
      </c>
      <c r="O253">
        <v>6</v>
      </c>
    </row>
    <row r="254" spans="1:15" x14ac:dyDescent="0.2">
      <c r="A254" t="s">
        <v>21</v>
      </c>
      <c r="B254">
        <v>2020</v>
      </c>
      <c r="C254" t="s">
        <v>34</v>
      </c>
      <c r="D254" t="s">
        <v>43</v>
      </c>
      <c r="E254" t="s">
        <v>44</v>
      </c>
      <c r="F254" t="s">
        <v>22</v>
      </c>
      <c r="G254" t="s">
        <v>23</v>
      </c>
      <c r="H254" s="4">
        <v>0.2</v>
      </c>
      <c r="I254" s="8">
        <v>2E-3</v>
      </c>
      <c r="J254" s="4">
        <v>102.9</v>
      </c>
      <c r="K254" s="2">
        <v>135</v>
      </c>
      <c r="L254" s="2">
        <v>10342</v>
      </c>
      <c r="M254" s="2">
        <v>1064145</v>
      </c>
      <c r="N254" s="2">
        <v>5631670</v>
      </c>
      <c r="O254">
        <v>7</v>
      </c>
    </row>
    <row r="255" spans="1:15" x14ac:dyDescent="0.2">
      <c r="A255" t="s">
        <v>21</v>
      </c>
      <c r="B255">
        <v>2020</v>
      </c>
      <c r="C255" t="s">
        <v>34</v>
      </c>
      <c r="D255" t="s">
        <v>43</v>
      </c>
      <c r="E255" t="s">
        <v>45</v>
      </c>
      <c r="F255" t="s">
        <v>22</v>
      </c>
      <c r="G255" t="s">
        <v>23</v>
      </c>
      <c r="H255" s="4">
        <v>0</v>
      </c>
      <c r="I255" s="8">
        <v>1E-3</v>
      </c>
      <c r="J255" s="4">
        <v>68.400000000000006</v>
      </c>
      <c r="K255" s="2">
        <v>7</v>
      </c>
      <c r="L255" s="2">
        <v>3044</v>
      </c>
      <c r="M255" s="2">
        <v>208077</v>
      </c>
      <c r="N255" s="2">
        <v>5631670</v>
      </c>
      <c r="O255">
        <v>7</v>
      </c>
    </row>
    <row r="256" spans="1:15" x14ac:dyDescent="0.2">
      <c r="A256" t="s">
        <v>21</v>
      </c>
      <c r="B256">
        <v>2020</v>
      </c>
      <c r="C256" t="s">
        <v>35</v>
      </c>
      <c r="D256" t="s">
        <v>43</v>
      </c>
      <c r="E256" t="s">
        <v>44</v>
      </c>
      <c r="F256" t="s">
        <v>22</v>
      </c>
      <c r="G256" t="s">
        <v>23</v>
      </c>
      <c r="H256" s="4">
        <v>0.3</v>
      </c>
      <c r="I256" s="8">
        <v>2E-3</v>
      </c>
      <c r="J256" s="4">
        <v>155.80000000000001</v>
      </c>
      <c r="K256" s="2">
        <v>108</v>
      </c>
      <c r="L256" s="2">
        <v>10961</v>
      </c>
      <c r="M256" s="2">
        <v>1707441</v>
      </c>
      <c r="N256" s="2">
        <v>5631670</v>
      </c>
      <c r="O256">
        <v>8</v>
      </c>
    </row>
    <row r="257" spans="1:15" x14ac:dyDescent="0.2">
      <c r="A257" t="s">
        <v>21</v>
      </c>
      <c r="B257">
        <v>2020</v>
      </c>
      <c r="C257" t="s">
        <v>35</v>
      </c>
      <c r="D257" t="s">
        <v>43</v>
      </c>
      <c r="E257" t="s">
        <v>45</v>
      </c>
      <c r="F257" t="s">
        <v>22</v>
      </c>
      <c r="G257" t="s">
        <v>23</v>
      </c>
      <c r="H257" s="4">
        <v>0</v>
      </c>
      <c r="I257" s="8">
        <v>0</v>
      </c>
      <c r="J257" s="4">
        <v>170.2</v>
      </c>
      <c r="K257" s="2">
        <v>9</v>
      </c>
      <c r="L257" s="2">
        <v>1227</v>
      </c>
      <c r="M257" s="2">
        <v>208866</v>
      </c>
      <c r="N257" s="2">
        <v>5631670</v>
      </c>
      <c r="O257">
        <v>8</v>
      </c>
    </row>
    <row r="258" spans="1:15" x14ac:dyDescent="0.2">
      <c r="A258" t="s">
        <v>21</v>
      </c>
      <c r="B258">
        <v>2020</v>
      </c>
      <c r="C258" t="s">
        <v>35</v>
      </c>
      <c r="D258" t="s">
        <v>46</v>
      </c>
      <c r="E258" t="s">
        <v>44</v>
      </c>
      <c r="F258" t="s">
        <v>22</v>
      </c>
      <c r="G258" t="s">
        <v>23</v>
      </c>
      <c r="H258" s="4">
        <v>0.1</v>
      </c>
      <c r="I258" s="8">
        <v>1E-3</v>
      </c>
      <c r="J258" s="4">
        <v>120.1</v>
      </c>
      <c r="K258" s="2">
        <v>3</v>
      </c>
      <c r="L258" s="2">
        <v>3016</v>
      </c>
      <c r="M258" s="2">
        <v>362102</v>
      </c>
      <c r="N258" s="2">
        <v>5631670</v>
      </c>
      <c r="O258">
        <v>8</v>
      </c>
    </row>
    <row r="259" spans="1:15" x14ac:dyDescent="0.2">
      <c r="A259" t="s">
        <v>21</v>
      </c>
      <c r="B259">
        <v>2020</v>
      </c>
      <c r="C259" t="s">
        <v>36</v>
      </c>
      <c r="D259" t="s">
        <v>43</v>
      </c>
      <c r="E259" t="s">
        <v>44</v>
      </c>
      <c r="F259" t="s">
        <v>22</v>
      </c>
      <c r="G259" t="s">
        <v>23</v>
      </c>
      <c r="H259" s="4">
        <v>0.3</v>
      </c>
      <c r="I259" s="8">
        <v>2E-3</v>
      </c>
      <c r="J259" s="4">
        <v>145.30000000000001</v>
      </c>
      <c r="K259" s="2">
        <v>91</v>
      </c>
      <c r="L259" s="2">
        <v>11928</v>
      </c>
      <c r="M259" s="2">
        <v>1733585</v>
      </c>
      <c r="N259" s="2">
        <v>5631670</v>
      </c>
      <c r="O259">
        <v>9</v>
      </c>
    </row>
    <row r="260" spans="1:15" x14ac:dyDescent="0.2">
      <c r="A260" t="s">
        <v>21</v>
      </c>
      <c r="B260">
        <v>2020</v>
      </c>
      <c r="C260" t="s">
        <v>36</v>
      </c>
      <c r="D260" t="s">
        <v>43</v>
      </c>
      <c r="E260" t="s">
        <v>45</v>
      </c>
      <c r="F260" t="s">
        <v>22</v>
      </c>
      <c r="G260" t="s">
        <v>23</v>
      </c>
      <c r="H260" s="4">
        <v>0</v>
      </c>
      <c r="I260" s="8">
        <v>0</v>
      </c>
      <c r="J260" s="4">
        <v>280.8</v>
      </c>
      <c r="K260" s="2">
        <v>9</v>
      </c>
      <c r="L260" s="2">
        <v>131</v>
      </c>
      <c r="M260" s="2">
        <v>36790</v>
      </c>
      <c r="N260" s="2">
        <v>5631670</v>
      </c>
      <c r="O260">
        <v>9</v>
      </c>
    </row>
    <row r="261" spans="1:15" x14ac:dyDescent="0.2">
      <c r="A261" t="s">
        <v>21</v>
      </c>
      <c r="B261">
        <v>2020</v>
      </c>
      <c r="C261" t="s">
        <v>36</v>
      </c>
      <c r="D261" t="s">
        <v>46</v>
      </c>
      <c r="E261" t="s">
        <v>44</v>
      </c>
      <c r="F261" t="s">
        <v>22</v>
      </c>
      <c r="G261" t="s">
        <v>23</v>
      </c>
      <c r="H261" s="4">
        <v>0</v>
      </c>
      <c r="I261" s="8">
        <v>0</v>
      </c>
      <c r="J261" s="4">
        <v>115</v>
      </c>
      <c r="K261" s="2">
        <v>1</v>
      </c>
      <c r="L261" s="2">
        <v>2388</v>
      </c>
      <c r="M261" s="2">
        <v>274620</v>
      </c>
      <c r="N261" s="2">
        <v>5631670</v>
      </c>
      <c r="O261">
        <v>9</v>
      </c>
    </row>
    <row r="262" spans="1:15" x14ac:dyDescent="0.2">
      <c r="A262" t="s">
        <v>21</v>
      </c>
      <c r="B262">
        <v>2020</v>
      </c>
      <c r="C262" t="s">
        <v>37</v>
      </c>
      <c r="D262" t="s">
        <v>43</v>
      </c>
      <c r="E262" t="s">
        <v>44</v>
      </c>
      <c r="F262" t="s">
        <v>22</v>
      </c>
      <c r="G262" t="s">
        <v>23</v>
      </c>
      <c r="H262" s="4">
        <v>0.3</v>
      </c>
      <c r="I262" s="8">
        <v>2E-3</v>
      </c>
      <c r="J262" s="4">
        <v>179.4</v>
      </c>
      <c r="K262" s="2">
        <v>125</v>
      </c>
      <c r="L262" s="2">
        <v>10540</v>
      </c>
      <c r="M262" s="2">
        <v>1891308</v>
      </c>
      <c r="N262" s="2">
        <v>5631670</v>
      </c>
      <c r="O262">
        <v>10</v>
      </c>
    </row>
    <row r="263" spans="1:15" x14ac:dyDescent="0.2">
      <c r="A263" t="s">
        <v>21</v>
      </c>
      <c r="B263">
        <v>2020</v>
      </c>
      <c r="C263" t="s">
        <v>37</v>
      </c>
      <c r="D263" t="s">
        <v>43</v>
      </c>
      <c r="E263" t="s">
        <v>45</v>
      </c>
      <c r="F263" t="s">
        <v>22</v>
      </c>
      <c r="G263" t="s">
        <v>23</v>
      </c>
      <c r="H263" s="4">
        <v>0</v>
      </c>
      <c r="I263" s="8">
        <v>0</v>
      </c>
      <c r="J263" s="4">
        <v>337.5</v>
      </c>
      <c r="K263" s="2">
        <v>7</v>
      </c>
      <c r="L263" s="2">
        <v>659</v>
      </c>
      <c r="M263" s="2">
        <v>222417</v>
      </c>
      <c r="N263" s="2">
        <v>5631670</v>
      </c>
      <c r="O263">
        <v>10</v>
      </c>
    </row>
    <row r="264" spans="1:15" x14ac:dyDescent="0.2">
      <c r="A264" t="s">
        <v>21</v>
      </c>
      <c r="B264">
        <v>2020</v>
      </c>
      <c r="C264" t="s">
        <v>37</v>
      </c>
      <c r="D264" t="s">
        <v>46</v>
      </c>
      <c r="E264" t="s">
        <v>44</v>
      </c>
      <c r="F264" t="s">
        <v>22</v>
      </c>
      <c r="G264" t="s">
        <v>23</v>
      </c>
      <c r="H264" s="4">
        <v>1</v>
      </c>
      <c r="I264" s="8">
        <v>2E-3</v>
      </c>
      <c r="J264" s="4">
        <v>541.9</v>
      </c>
      <c r="K264" s="2">
        <v>4</v>
      </c>
      <c r="L264" s="2">
        <v>10416</v>
      </c>
      <c r="M264" s="2">
        <v>5644284</v>
      </c>
      <c r="N264" s="2">
        <v>5631670</v>
      </c>
      <c r="O264">
        <v>10</v>
      </c>
    </row>
    <row r="265" spans="1:15" x14ac:dyDescent="0.2">
      <c r="A265" t="s">
        <v>21</v>
      </c>
      <c r="B265">
        <v>2020</v>
      </c>
      <c r="C265" t="s">
        <v>38</v>
      </c>
      <c r="D265" t="s">
        <v>43</v>
      </c>
      <c r="E265" t="s">
        <v>44</v>
      </c>
      <c r="F265" t="s">
        <v>22</v>
      </c>
      <c r="G265" t="s">
        <v>23</v>
      </c>
      <c r="H265" s="4">
        <v>0.2</v>
      </c>
      <c r="I265" s="8">
        <v>2E-3</v>
      </c>
      <c r="J265" s="4">
        <v>113.6</v>
      </c>
      <c r="K265" s="2">
        <v>134</v>
      </c>
      <c r="L265" s="2">
        <v>9886</v>
      </c>
      <c r="M265" s="2">
        <v>1122793</v>
      </c>
      <c r="N265" s="2">
        <v>5631670</v>
      </c>
      <c r="O265">
        <v>11</v>
      </c>
    </row>
    <row r="266" spans="1:15" x14ac:dyDescent="0.2">
      <c r="A266" t="s">
        <v>21</v>
      </c>
      <c r="B266">
        <v>2020</v>
      </c>
      <c r="C266" t="s">
        <v>38</v>
      </c>
      <c r="D266" t="s">
        <v>43</v>
      </c>
      <c r="E266" t="s">
        <v>45</v>
      </c>
      <c r="F266" t="s">
        <v>22</v>
      </c>
      <c r="G266" t="s">
        <v>23</v>
      </c>
      <c r="H266" s="4">
        <v>0</v>
      </c>
      <c r="I266" s="8">
        <v>0</v>
      </c>
      <c r="J266" s="4">
        <v>270.5</v>
      </c>
      <c r="K266" s="2">
        <v>8</v>
      </c>
      <c r="L266" s="2">
        <v>470</v>
      </c>
      <c r="M266" s="2">
        <v>127142</v>
      </c>
      <c r="N266" s="2">
        <v>5631670</v>
      </c>
      <c r="O266">
        <v>11</v>
      </c>
    </row>
    <row r="267" spans="1:15" x14ac:dyDescent="0.2">
      <c r="A267" t="s">
        <v>21</v>
      </c>
      <c r="B267">
        <v>2020</v>
      </c>
      <c r="C267" t="s">
        <v>39</v>
      </c>
      <c r="D267" t="s">
        <v>43</v>
      </c>
      <c r="E267" t="s">
        <v>44</v>
      </c>
      <c r="F267" t="s">
        <v>22</v>
      </c>
      <c r="G267" t="s">
        <v>23</v>
      </c>
      <c r="H267" s="4">
        <v>0.3</v>
      </c>
      <c r="I267" s="8">
        <v>2E-3</v>
      </c>
      <c r="J267" s="4">
        <v>143.1</v>
      </c>
      <c r="K267" s="2">
        <v>118</v>
      </c>
      <c r="L267" s="2">
        <v>10666</v>
      </c>
      <c r="M267" s="2">
        <v>1525832</v>
      </c>
      <c r="N267" s="2">
        <v>5631670</v>
      </c>
      <c r="O267">
        <v>12</v>
      </c>
    </row>
    <row r="268" spans="1:15" x14ac:dyDescent="0.2">
      <c r="A268" t="s">
        <v>21</v>
      </c>
      <c r="B268">
        <v>2020</v>
      </c>
      <c r="C268" t="s">
        <v>39</v>
      </c>
      <c r="D268" t="s">
        <v>43</v>
      </c>
      <c r="E268" t="s">
        <v>45</v>
      </c>
      <c r="F268" t="s">
        <v>22</v>
      </c>
      <c r="G268" t="s">
        <v>23</v>
      </c>
      <c r="H268" s="4">
        <v>0</v>
      </c>
      <c r="I268" s="8">
        <v>0</v>
      </c>
      <c r="J268" s="4">
        <v>439.8</v>
      </c>
      <c r="K268" s="2">
        <v>6</v>
      </c>
      <c r="L268" s="2">
        <v>166</v>
      </c>
      <c r="M268" s="2">
        <v>72999</v>
      </c>
      <c r="N268" s="2">
        <v>5631670</v>
      </c>
      <c r="O268">
        <v>12</v>
      </c>
    </row>
    <row r="269" spans="1:15" x14ac:dyDescent="0.2">
      <c r="A269" t="s">
        <v>21</v>
      </c>
      <c r="B269">
        <v>2021</v>
      </c>
      <c r="C269" t="s">
        <v>28</v>
      </c>
      <c r="D269" t="s">
        <v>43</v>
      </c>
      <c r="E269" t="s">
        <v>44</v>
      </c>
      <c r="F269" t="s">
        <v>22</v>
      </c>
      <c r="G269" t="s">
        <v>23</v>
      </c>
      <c r="H269" s="4">
        <v>0.1</v>
      </c>
      <c r="I269" s="8">
        <v>1E-3</v>
      </c>
      <c r="J269" s="4">
        <v>109.7</v>
      </c>
      <c r="K269" s="2">
        <v>109</v>
      </c>
      <c r="L269" s="2">
        <v>5045</v>
      </c>
      <c r="M269" s="2">
        <v>553664</v>
      </c>
      <c r="N269" s="2">
        <v>5675418</v>
      </c>
      <c r="O269">
        <v>1</v>
      </c>
    </row>
    <row r="270" spans="1:15" x14ac:dyDescent="0.2">
      <c r="A270" t="s">
        <v>21</v>
      </c>
      <c r="B270">
        <v>2021</v>
      </c>
      <c r="C270" t="s">
        <v>28</v>
      </c>
      <c r="D270" t="s">
        <v>43</v>
      </c>
      <c r="E270" t="s">
        <v>45</v>
      </c>
      <c r="F270" t="s">
        <v>22</v>
      </c>
      <c r="G270" t="s">
        <v>23</v>
      </c>
      <c r="H270" s="4">
        <v>0</v>
      </c>
      <c r="I270" s="8">
        <v>0</v>
      </c>
      <c r="J270" s="4">
        <v>303.3</v>
      </c>
      <c r="K270" s="2">
        <v>8</v>
      </c>
      <c r="L270" s="2">
        <v>99</v>
      </c>
      <c r="M270" s="2">
        <v>30024</v>
      </c>
      <c r="N270" s="2">
        <v>5675418</v>
      </c>
      <c r="O270">
        <v>1</v>
      </c>
    </row>
    <row r="271" spans="1:15" x14ac:dyDescent="0.2">
      <c r="A271" t="s">
        <v>21</v>
      </c>
      <c r="B271">
        <v>2021</v>
      </c>
      <c r="C271" t="s">
        <v>29</v>
      </c>
      <c r="D271" t="s">
        <v>43</v>
      </c>
      <c r="E271" t="s">
        <v>44</v>
      </c>
      <c r="F271" t="s">
        <v>22</v>
      </c>
      <c r="G271" t="s">
        <v>23</v>
      </c>
      <c r="H271" s="4">
        <v>0.3</v>
      </c>
      <c r="I271" s="8">
        <v>1E-3</v>
      </c>
      <c r="J271" s="4">
        <v>200.5</v>
      </c>
      <c r="K271" s="2">
        <v>160</v>
      </c>
      <c r="L271" s="2">
        <v>8102</v>
      </c>
      <c r="M271" s="2">
        <v>1624827</v>
      </c>
      <c r="N271" s="2">
        <v>5675418</v>
      </c>
      <c r="O271">
        <v>2</v>
      </c>
    </row>
    <row r="272" spans="1:15" x14ac:dyDescent="0.2">
      <c r="A272" t="s">
        <v>21</v>
      </c>
      <c r="B272">
        <v>2021</v>
      </c>
      <c r="C272" t="s">
        <v>29</v>
      </c>
      <c r="D272" t="s">
        <v>43</v>
      </c>
      <c r="E272" t="s">
        <v>45</v>
      </c>
      <c r="F272" t="s">
        <v>22</v>
      </c>
      <c r="G272" t="s">
        <v>23</v>
      </c>
      <c r="H272" s="4">
        <v>0</v>
      </c>
      <c r="I272" s="8">
        <v>0</v>
      </c>
      <c r="J272" s="4">
        <v>95.5</v>
      </c>
      <c r="K272" s="2">
        <v>10</v>
      </c>
      <c r="L272" s="2">
        <v>67</v>
      </c>
      <c r="M272" s="2">
        <v>6396</v>
      </c>
      <c r="N272" s="2">
        <v>5675418</v>
      </c>
      <c r="O272">
        <v>2</v>
      </c>
    </row>
    <row r="273" spans="1:15" x14ac:dyDescent="0.2">
      <c r="A273" t="s">
        <v>21</v>
      </c>
      <c r="B273">
        <v>2021</v>
      </c>
      <c r="C273" t="s">
        <v>29</v>
      </c>
      <c r="D273" t="s">
        <v>46</v>
      </c>
      <c r="E273" t="s">
        <v>44</v>
      </c>
      <c r="F273" t="s">
        <v>22</v>
      </c>
      <c r="G273" t="s">
        <v>23</v>
      </c>
      <c r="H273" s="4">
        <v>0.3</v>
      </c>
      <c r="I273" s="8">
        <v>1E-3</v>
      </c>
      <c r="J273" s="4">
        <v>182</v>
      </c>
      <c r="K273" s="2">
        <v>3</v>
      </c>
      <c r="L273" s="2">
        <v>7841</v>
      </c>
      <c r="M273" s="2">
        <v>1426840</v>
      </c>
      <c r="N273" s="2">
        <v>5675418</v>
      </c>
      <c r="O273">
        <v>2</v>
      </c>
    </row>
    <row r="274" spans="1:15" x14ac:dyDescent="0.2">
      <c r="A274" t="s">
        <v>21</v>
      </c>
      <c r="B274">
        <v>2021</v>
      </c>
      <c r="C274" t="s">
        <v>30</v>
      </c>
      <c r="D274" t="s">
        <v>43</v>
      </c>
      <c r="E274" t="s">
        <v>44</v>
      </c>
      <c r="F274" t="s">
        <v>22</v>
      </c>
      <c r="G274" t="s">
        <v>23</v>
      </c>
      <c r="H274" s="4">
        <v>0.3</v>
      </c>
      <c r="I274" s="8">
        <v>2E-3</v>
      </c>
      <c r="J274" s="4">
        <v>139.1</v>
      </c>
      <c r="K274" s="2">
        <v>169</v>
      </c>
      <c r="L274" s="2">
        <v>11250</v>
      </c>
      <c r="M274" s="2">
        <v>1565288</v>
      </c>
      <c r="N274" s="2">
        <v>5675418</v>
      </c>
      <c r="O274">
        <v>3</v>
      </c>
    </row>
    <row r="275" spans="1:15" x14ac:dyDescent="0.2">
      <c r="A275" t="s">
        <v>21</v>
      </c>
      <c r="B275">
        <v>2021</v>
      </c>
      <c r="C275" t="s">
        <v>30</v>
      </c>
      <c r="D275" t="s">
        <v>43</v>
      </c>
      <c r="E275" t="s">
        <v>45</v>
      </c>
      <c r="F275" t="s">
        <v>22</v>
      </c>
      <c r="G275" t="s">
        <v>23</v>
      </c>
      <c r="H275" s="4">
        <v>0</v>
      </c>
      <c r="I275" s="8">
        <v>0</v>
      </c>
      <c r="J275" s="4">
        <v>427.8</v>
      </c>
      <c r="K275" s="2">
        <v>6</v>
      </c>
      <c r="L275" s="2">
        <v>65</v>
      </c>
      <c r="M275" s="2">
        <v>27807</v>
      </c>
      <c r="N275" s="2">
        <v>5675418</v>
      </c>
      <c r="O275">
        <v>3</v>
      </c>
    </row>
    <row r="276" spans="1:15" x14ac:dyDescent="0.2">
      <c r="A276" t="s">
        <v>21</v>
      </c>
      <c r="B276">
        <v>2021</v>
      </c>
      <c r="C276" t="s">
        <v>30</v>
      </c>
      <c r="D276" t="s">
        <v>46</v>
      </c>
      <c r="E276" t="s">
        <v>44</v>
      </c>
      <c r="F276" t="s">
        <v>22</v>
      </c>
      <c r="G276" t="s">
        <v>23</v>
      </c>
      <c r="H276" s="4">
        <v>0.7</v>
      </c>
      <c r="I276" s="8">
        <v>3.0000000000000001E-3</v>
      </c>
      <c r="J276" s="4">
        <v>232.5</v>
      </c>
      <c r="K276" s="2">
        <v>3</v>
      </c>
      <c r="L276" s="2">
        <v>16956</v>
      </c>
      <c r="M276" s="2">
        <v>3942493</v>
      </c>
      <c r="N276" s="2">
        <v>5675418</v>
      </c>
      <c r="O276">
        <v>3</v>
      </c>
    </row>
    <row r="277" spans="1:15" x14ac:dyDescent="0.2">
      <c r="A277" t="s">
        <v>21</v>
      </c>
      <c r="B277">
        <v>2021</v>
      </c>
      <c r="C277" t="s">
        <v>31</v>
      </c>
      <c r="D277" t="s">
        <v>43</v>
      </c>
      <c r="E277" t="s">
        <v>44</v>
      </c>
      <c r="F277" t="s">
        <v>22</v>
      </c>
      <c r="G277" t="s">
        <v>23</v>
      </c>
      <c r="H277" s="4">
        <v>0.3</v>
      </c>
      <c r="I277" s="8">
        <v>2E-3</v>
      </c>
      <c r="J277" s="4">
        <v>129.1</v>
      </c>
      <c r="K277" s="2">
        <v>151</v>
      </c>
      <c r="L277" s="2">
        <v>11679</v>
      </c>
      <c r="M277" s="2">
        <v>1508261</v>
      </c>
      <c r="N277" s="2">
        <v>5675418</v>
      </c>
      <c r="O277">
        <v>4</v>
      </c>
    </row>
    <row r="278" spans="1:15" x14ac:dyDescent="0.2">
      <c r="A278" t="s">
        <v>21</v>
      </c>
      <c r="B278">
        <v>2021</v>
      </c>
      <c r="C278" t="s">
        <v>31</v>
      </c>
      <c r="D278" t="s">
        <v>43</v>
      </c>
      <c r="E278" t="s">
        <v>45</v>
      </c>
      <c r="F278" t="s">
        <v>22</v>
      </c>
      <c r="G278" t="s">
        <v>23</v>
      </c>
      <c r="H278" s="4">
        <v>0</v>
      </c>
      <c r="I278" s="8">
        <v>0</v>
      </c>
      <c r="J278" s="4">
        <v>175.7</v>
      </c>
      <c r="K278" s="2">
        <v>6</v>
      </c>
      <c r="L278" s="2">
        <v>226</v>
      </c>
      <c r="M278" s="2">
        <v>39715</v>
      </c>
      <c r="N278" s="2">
        <v>5675418</v>
      </c>
      <c r="O278">
        <v>4</v>
      </c>
    </row>
    <row r="279" spans="1:15" x14ac:dyDescent="0.2">
      <c r="A279" t="s">
        <v>21</v>
      </c>
      <c r="B279">
        <v>2021</v>
      </c>
      <c r="C279" t="s">
        <v>31</v>
      </c>
      <c r="D279" t="s">
        <v>46</v>
      </c>
      <c r="E279" t="s">
        <v>44</v>
      </c>
      <c r="F279" t="s">
        <v>22</v>
      </c>
      <c r="G279" t="s">
        <v>23</v>
      </c>
      <c r="H279" s="4">
        <v>0.1</v>
      </c>
      <c r="I279" s="8">
        <v>1E-3</v>
      </c>
      <c r="J279" s="4">
        <v>146.19999999999999</v>
      </c>
      <c r="K279" s="2">
        <v>3</v>
      </c>
      <c r="L279" s="2">
        <v>5241</v>
      </c>
      <c r="M279" s="2">
        <v>766155</v>
      </c>
      <c r="N279" s="2">
        <v>5675418</v>
      </c>
      <c r="O279">
        <v>4</v>
      </c>
    </row>
    <row r="280" spans="1:15" x14ac:dyDescent="0.2">
      <c r="A280" t="s">
        <v>21</v>
      </c>
      <c r="B280">
        <v>2021</v>
      </c>
      <c r="C280" t="s">
        <v>32</v>
      </c>
      <c r="D280" t="s">
        <v>43</v>
      </c>
      <c r="E280" t="s">
        <v>44</v>
      </c>
      <c r="F280" t="s">
        <v>22</v>
      </c>
      <c r="G280" t="s">
        <v>23</v>
      </c>
      <c r="H280" s="4">
        <v>0.3</v>
      </c>
      <c r="I280" s="8">
        <v>2E-3</v>
      </c>
      <c r="J280" s="4">
        <v>131.9</v>
      </c>
      <c r="K280" s="2">
        <v>193</v>
      </c>
      <c r="L280" s="2">
        <v>12922</v>
      </c>
      <c r="M280" s="2">
        <v>1704146</v>
      </c>
      <c r="N280" s="2">
        <v>5675418</v>
      </c>
      <c r="O280">
        <v>5</v>
      </c>
    </row>
    <row r="281" spans="1:15" x14ac:dyDescent="0.2">
      <c r="A281" t="s">
        <v>21</v>
      </c>
      <c r="B281">
        <v>2021</v>
      </c>
      <c r="C281" t="s">
        <v>32</v>
      </c>
      <c r="D281" t="s">
        <v>43</v>
      </c>
      <c r="E281" t="s">
        <v>45</v>
      </c>
      <c r="F281" t="s">
        <v>22</v>
      </c>
      <c r="G281" t="s">
        <v>23</v>
      </c>
      <c r="H281" s="4">
        <v>0</v>
      </c>
      <c r="I281" s="8">
        <v>0</v>
      </c>
      <c r="J281" s="4">
        <v>55</v>
      </c>
      <c r="K281" s="2">
        <v>7</v>
      </c>
      <c r="L281" s="2">
        <v>2688</v>
      </c>
      <c r="M281" s="2">
        <v>147886</v>
      </c>
      <c r="N281" s="2">
        <v>5675418</v>
      </c>
      <c r="O281">
        <v>5</v>
      </c>
    </row>
    <row r="282" spans="1:15" x14ac:dyDescent="0.2">
      <c r="A282" t="s">
        <v>21</v>
      </c>
      <c r="B282">
        <v>2021</v>
      </c>
      <c r="C282" t="s">
        <v>32</v>
      </c>
      <c r="D282" t="s">
        <v>46</v>
      </c>
      <c r="E282" t="s">
        <v>44</v>
      </c>
      <c r="F282" t="s">
        <v>22</v>
      </c>
      <c r="G282" t="s">
        <v>23</v>
      </c>
      <c r="H282" s="4">
        <v>0.1</v>
      </c>
      <c r="I282" s="8">
        <v>0</v>
      </c>
      <c r="J282" s="4">
        <v>468</v>
      </c>
      <c r="K282" s="2">
        <v>1</v>
      </c>
      <c r="L282" s="2">
        <v>901</v>
      </c>
      <c r="M282" s="2">
        <v>421668</v>
      </c>
      <c r="N282" s="2">
        <v>5675418</v>
      </c>
      <c r="O282">
        <v>5</v>
      </c>
    </row>
    <row r="283" spans="1:15" x14ac:dyDescent="0.2">
      <c r="A283" t="s">
        <v>21</v>
      </c>
      <c r="B283">
        <v>2021</v>
      </c>
      <c r="C283" t="s">
        <v>33</v>
      </c>
      <c r="D283" t="s">
        <v>43</v>
      </c>
      <c r="E283" t="s">
        <v>44</v>
      </c>
      <c r="F283" t="s">
        <v>22</v>
      </c>
      <c r="G283" t="s">
        <v>23</v>
      </c>
      <c r="H283" s="4">
        <v>0.3</v>
      </c>
      <c r="I283" s="8">
        <v>3.0000000000000001E-3</v>
      </c>
      <c r="J283" s="4">
        <v>105.4</v>
      </c>
      <c r="K283" s="2">
        <v>189</v>
      </c>
      <c r="L283" s="2">
        <v>16831</v>
      </c>
      <c r="M283" s="2">
        <v>1773501</v>
      </c>
      <c r="N283" s="2">
        <v>5675418</v>
      </c>
      <c r="O283">
        <v>6</v>
      </c>
    </row>
    <row r="284" spans="1:15" x14ac:dyDescent="0.2">
      <c r="A284" t="s">
        <v>21</v>
      </c>
      <c r="B284">
        <v>2021</v>
      </c>
      <c r="C284" t="s">
        <v>33</v>
      </c>
      <c r="D284" t="s">
        <v>43</v>
      </c>
      <c r="E284" t="s">
        <v>45</v>
      </c>
      <c r="F284" t="s">
        <v>22</v>
      </c>
      <c r="G284" t="s">
        <v>23</v>
      </c>
      <c r="H284" s="4">
        <v>0</v>
      </c>
      <c r="I284" s="8">
        <v>0</v>
      </c>
      <c r="J284" s="4">
        <v>344.6</v>
      </c>
      <c r="K284" s="2">
        <v>8</v>
      </c>
      <c r="L284" s="2">
        <v>179</v>
      </c>
      <c r="M284" s="2">
        <v>61675</v>
      </c>
      <c r="N284" s="2">
        <v>5675418</v>
      </c>
      <c r="O284">
        <v>6</v>
      </c>
    </row>
    <row r="285" spans="1:15" x14ac:dyDescent="0.2">
      <c r="A285" t="s">
        <v>21</v>
      </c>
      <c r="B285">
        <v>2021</v>
      </c>
      <c r="C285" t="s">
        <v>33</v>
      </c>
      <c r="D285" t="s">
        <v>46</v>
      </c>
      <c r="E285" t="s">
        <v>44</v>
      </c>
      <c r="F285" t="s">
        <v>22</v>
      </c>
      <c r="G285" t="s">
        <v>23</v>
      </c>
      <c r="H285" s="4">
        <v>0.3</v>
      </c>
      <c r="I285" s="8">
        <v>1E-3</v>
      </c>
      <c r="J285" s="4">
        <v>240.4</v>
      </c>
      <c r="K285" s="2">
        <v>4</v>
      </c>
      <c r="L285" s="2">
        <v>6514</v>
      </c>
      <c r="M285" s="2">
        <v>1565844</v>
      </c>
      <c r="N285" s="2">
        <v>5675418</v>
      </c>
      <c r="O285">
        <v>6</v>
      </c>
    </row>
    <row r="286" spans="1:15" x14ac:dyDescent="0.2">
      <c r="A286" t="s">
        <v>21</v>
      </c>
      <c r="B286">
        <v>2021</v>
      </c>
      <c r="C286" t="s">
        <v>34</v>
      </c>
      <c r="D286" t="s">
        <v>43</v>
      </c>
      <c r="E286" t="s">
        <v>44</v>
      </c>
      <c r="F286" t="s">
        <v>22</v>
      </c>
      <c r="G286" t="s">
        <v>23</v>
      </c>
      <c r="H286" s="4">
        <v>0.3</v>
      </c>
      <c r="I286" s="8">
        <v>2E-3</v>
      </c>
      <c r="J286" s="4">
        <v>174.8</v>
      </c>
      <c r="K286" s="2">
        <v>179</v>
      </c>
      <c r="L286" s="2">
        <v>10992</v>
      </c>
      <c r="M286" s="2">
        <v>1921913</v>
      </c>
      <c r="N286" s="2">
        <v>5675418</v>
      </c>
      <c r="O286">
        <v>7</v>
      </c>
    </row>
    <row r="287" spans="1:15" x14ac:dyDescent="0.2">
      <c r="A287" t="s">
        <v>21</v>
      </c>
      <c r="B287">
        <v>2021</v>
      </c>
      <c r="C287" t="s">
        <v>34</v>
      </c>
      <c r="D287" t="s">
        <v>43</v>
      </c>
      <c r="E287" t="s">
        <v>45</v>
      </c>
      <c r="F287" t="s">
        <v>22</v>
      </c>
      <c r="G287" t="s">
        <v>23</v>
      </c>
      <c r="H287" s="4">
        <v>0</v>
      </c>
      <c r="I287" s="8">
        <v>1E-3</v>
      </c>
      <c r="J287" s="4">
        <v>47.5</v>
      </c>
      <c r="K287" s="2">
        <v>13</v>
      </c>
      <c r="L287" s="2">
        <v>4810</v>
      </c>
      <c r="M287" s="2">
        <v>228303</v>
      </c>
      <c r="N287" s="2">
        <v>5675418</v>
      </c>
      <c r="O287">
        <v>7</v>
      </c>
    </row>
    <row r="288" spans="1:15" x14ac:dyDescent="0.2">
      <c r="A288" t="s">
        <v>21</v>
      </c>
      <c r="B288">
        <v>2021</v>
      </c>
      <c r="C288" t="s">
        <v>35</v>
      </c>
      <c r="D288" t="s">
        <v>43</v>
      </c>
      <c r="E288" t="s">
        <v>44</v>
      </c>
      <c r="F288" t="s">
        <v>22</v>
      </c>
      <c r="G288" t="s">
        <v>23</v>
      </c>
      <c r="H288" s="4">
        <v>1.5</v>
      </c>
      <c r="I288" s="8">
        <v>4.0000000000000001E-3</v>
      </c>
      <c r="J288" s="4">
        <v>368.3</v>
      </c>
      <c r="K288" s="2">
        <v>168</v>
      </c>
      <c r="L288" s="2">
        <v>23521</v>
      </c>
      <c r="M288" s="2">
        <v>8661787</v>
      </c>
      <c r="N288" s="2">
        <v>5675418</v>
      </c>
      <c r="O288">
        <v>8</v>
      </c>
    </row>
    <row r="289" spans="1:15" x14ac:dyDescent="0.2">
      <c r="A289" t="s">
        <v>21</v>
      </c>
      <c r="B289">
        <v>2021</v>
      </c>
      <c r="C289" t="s">
        <v>35</v>
      </c>
      <c r="D289" t="s">
        <v>43</v>
      </c>
      <c r="E289" t="s">
        <v>45</v>
      </c>
      <c r="F289" t="s">
        <v>22</v>
      </c>
      <c r="G289" t="s">
        <v>23</v>
      </c>
      <c r="H289" s="4">
        <v>0</v>
      </c>
      <c r="I289" s="8">
        <v>0</v>
      </c>
      <c r="J289" s="4">
        <v>247.6</v>
      </c>
      <c r="K289" s="2">
        <v>10</v>
      </c>
      <c r="L289" s="2">
        <v>574</v>
      </c>
      <c r="M289" s="2">
        <v>142145</v>
      </c>
      <c r="N289" s="2">
        <v>5675418</v>
      </c>
      <c r="O289">
        <v>8</v>
      </c>
    </row>
    <row r="290" spans="1:15" x14ac:dyDescent="0.2">
      <c r="A290" t="s">
        <v>21</v>
      </c>
      <c r="B290">
        <v>2021</v>
      </c>
      <c r="C290" t="s">
        <v>36</v>
      </c>
      <c r="D290" t="s">
        <v>43</v>
      </c>
      <c r="E290" t="s">
        <v>44</v>
      </c>
      <c r="F290" t="s">
        <v>22</v>
      </c>
      <c r="G290" t="s">
        <v>23</v>
      </c>
      <c r="H290" s="4">
        <v>0.6</v>
      </c>
      <c r="I290" s="8">
        <v>2E-3</v>
      </c>
      <c r="J290" s="4">
        <v>258.7</v>
      </c>
      <c r="K290" s="2">
        <v>128</v>
      </c>
      <c r="L290" s="2">
        <v>12222</v>
      </c>
      <c r="M290" s="2">
        <v>3161888</v>
      </c>
      <c r="N290" s="2">
        <v>5675418</v>
      </c>
      <c r="O290">
        <v>9</v>
      </c>
    </row>
    <row r="291" spans="1:15" x14ac:dyDescent="0.2">
      <c r="A291" t="s">
        <v>21</v>
      </c>
      <c r="B291">
        <v>2021</v>
      </c>
      <c r="C291" t="s">
        <v>36</v>
      </c>
      <c r="D291" t="s">
        <v>43</v>
      </c>
      <c r="E291" t="s">
        <v>45</v>
      </c>
      <c r="F291" t="s">
        <v>22</v>
      </c>
      <c r="G291" t="s">
        <v>23</v>
      </c>
      <c r="H291" s="4">
        <v>0</v>
      </c>
      <c r="I291" s="8">
        <v>0</v>
      </c>
      <c r="J291" s="4">
        <v>33.6</v>
      </c>
      <c r="K291" s="2">
        <v>10</v>
      </c>
      <c r="L291" s="2">
        <v>2103</v>
      </c>
      <c r="M291" s="2">
        <v>70663</v>
      </c>
      <c r="N291" s="2">
        <v>5675418</v>
      </c>
      <c r="O291">
        <v>9</v>
      </c>
    </row>
    <row r="292" spans="1:15" x14ac:dyDescent="0.2">
      <c r="A292" t="s">
        <v>21</v>
      </c>
      <c r="B292">
        <v>2021</v>
      </c>
      <c r="C292" t="s">
        <v>36</v>
      </c>
      <c r="D292" t="s">
        <v>46</v>
      </c>
      <c r="E292" t="s">
        <v>44</v>
      </c>
      <c r="F292" t="s">
        <v>22</v>
      </c>
      <c r="G292" t="s">
        <v>23</v>
      </c>
      <c r="H292" s="4">
        <v>0.2</v>
      </c>
      <c r="I292" s="8">
        <v>0</v>
      </c>
      <c r="J292" s="4">
        <v>349.7</v>
      </c>
      <c r="K292" s="2">
        <v>1</v>
      </c>
      <c r="L292" s="2">
        <v>2794</v>
      </c>
      <c r="M292" s="2">
        <v>977042</v>
      </c>
      <c r="N292" s="2">
        <v>5675418</v>
      </c>
      <c r="O292">
        <v>9</v>
      </c>
    </row>
    <row r="293" spans="1:15" x14ac:dyDescent="0.2">
      <c r="A293" t="s">
        <v>21</v>
      </c>
      <c r="B293">
        <v>2021</v>
      </c>
      <c r="C293" t="s">
        <v>37</v>
      </c>
      <c r="D293" t="s">
        <v>43</v>
      </c>
      <c r="E293" t="s">
        <v>44</v>
      </c>
      <c r="F293" t="s">
        <v>22</v>
      </c>
      <c r="G293" t="s">
        <v>23</v>
      </c>
      <c r="H293" s="4">
        <v>0.8</v>
      </c>
      <c r="I293" s="8">
        <v>5.0000000000000001E-3</v>
      </c>
      <c r="J293" s="4">
        <v>175.8</v>
      </c>
      <c r="K293" s="2">
        <v>142</v>
      </c>
      <c r="L293" s="2">
        <v>25625</v>
      </c>
      <c r="M293" s="2">
        <v>4506087</v>
      </c>
      <c r="N293" s="2">
        <v>5675418</v>
      </c>
      <c r="O293">
        <v>10</v>
      </c>
    </row>
    <row r="294" spans="1:15" x14ac:dyDescent="0.2">
      <c r="A294" t="s">
        <v>21</v>
      </c>
      <c r="B294">
        <v>2021</v>
      </c>
      <c r="C294" t="s">
        <v>37</v>
      </c>
      <c r="D294" t="s">
        <v>43</v>
      </c>
      <c r="E294" t="s">
        <v>45</v>
      </c>
      <c r="F294" t="s">
        <v>22</v>
      </c>
      <c r="G294" t="s">
        <v>23</v>
      </c>
      <c r="H294" s="4">
        <v>0.1</v>
      </c>
      <c r="I294" s="8">
        <v>0</v>
      </c>
      <c r="J294" s="4">
        <v>118.3</v>
      </c>
      <c r="K294" s="2">
        <v>5</v>
      </c>
      <c r="L294" s="2">
        <v>2590</v>
      </c>
      <c r="M294" s="2">
        <v>306314</v>
      </c>
      <c r="N294" s="2">
        <v>5675418</v>
      </c>
      <c r="O294">
        <v>10</v>
      </c>
    </row>
    <row r="295" spans="1:15" x14ac:dyDescent="0.2">
      <c r="A295" t="s">
        <v>21</v>
      </c>
      <c r="B295">
        <v>2021</v>
      </c>
      <c r="C295" t="s">
        <v>38</v>
      </c>
      <c r="D295" t="s">
        <v>43</v>
      </c>
      <c r="E295" t="s">
        <v>44</v>
      </c>
      <c r="F295" t="s">
        <v>22</v>
      </c>
      <c r="G295" t="s">
        <v>23</v>
      </c>
      <c r="H295" s="4">
        <v>0.2</v>
      </c>
      <c r="I295" s="8">
        <v>1E-3</v>
      </c>
      <c r="J295" s="4">
        <v>228.2</v>
      </c>
      <c r="K295" s="2">
        <v>121</v>
      </c>
      <c r="L295" s="2">
        <v>6145</v>
      </c>
      <c r="M295" s="2">
        <v>1402001</v>
      </c>
      <c r="N295" s="2">
        <v>5675418</v>
      </c>
      <c r="O295">
        <v>11</v>
      </c>
    </row>
    <row r="296" spans="1:15" x14ac:dyDescent="0.2">
      <c r="A296" t="s">
        <v>21</v>
      </c>
      <c r="B296">
        <v>2021</v>
      </c>
      <c r="C296" t="s">
        <v>38</v>
      </c>
      <c r="D296" t="s">
        <v>43</v>
      </c>
      <c r="E296" t="s">
        <v>45</v>
      </c>
      <c r="F296" t="s">
        <v>22</v>
      </c>
      <c r="G296" t="s">
        <v>23</v>
      </c>
      <c r="H296" s="4">
        <v>0</v>
      </c>
      <c r="I296" s="8">
        <v>0</v>
      </c>
      <c r="J296" s="4">
        <v>125.6</v>
      </c>
      <c r="K296" s="2">
        <v>6</v>
      </c>
      <c r="L296" s="2">
        <v>135</v>
      </c>
      <c r="M296" s="2">
        <v>16954</v>
      </c>
      <c r="N296" s="2">
        <v>5675418</v>
      </c>
      <c r="O296">
        <v>11</v>
      </c>
    </row>
    <row r="297" spans="1:15" x14ac:dyDescent="0.2">
      <c r="A297" t="s">
        <v>21</v>
      </c>
      <c r="B297">
        <v>2021</v>
      </c>
      <c r="C297" t="s">
        <v>38</v>
      </c>
      <c r="D297" t="s">
        <v>46</v>
      </c>
      <c r="E297" t="s">
        <v>44</v>
      </c>
      <c r="F297" t="s">
        <v>22</v>
      </c>
      <c r="G297" t="s">
        <v>23</v>
      </c>
      <c r="H297" s="4">
        <v>0</v>
      </c>
      <c r="I297" s="8">
        <v>1E-3</v>
      </c>
      <c r="J297" s="4">
        <v>20.7</v>
      </c>
      <c r="K297" s="2">
        <v>2</v>
      </c>
      <c r="L297" s="2">
        <v>6179</v>
      </c>
      <c r="M297" s="2">
        <v>127700</v>
      </c>
      <c r="N297" s="2">
        <v>5675418</v>
      </c>
      <c r="O297">
        <v>11</v>
      </c>
    </row>
    <row r="298" spans="1:15" x14ac:dyDescent="0.2">
      <c r="A298" t="s">
        <v>21</v>
      </c>
      <c r="B298">
        <v>2021</v>
      </c>
      <c r="C298" t="s">
        <v>39</v>
      </c>
      <c r="D298" t="s">
        <v>43</v>
      </c>
      <c r="E298" t="s">
        <v>44</v>
      </c>
      <c r="F298" t="s">
        <v>22</v>
      </c>
      <c r="G298" t="s">
        <v>23</v>
      </c>
      <c r="H298" s="4">
        <v>0.6</v>
      </c>
      <c r="I298" s="8">
        <v>3.0000000000000001E-3</v>
      </c>
      <c r="J298" s="4">
        <v>180.1</v>
      </c>
      <c r="K298" s="2">
        <v>126</v>
      </c>
      <c r="L298" s="2">
        <v>19707</v>
      </c>
      <c r="M298" s="2">
        <v>3549903</v>
      </c>
      <c r="N298" s="2">
        <v>5675418</v>
      </c>
      <c r="O298">
        <v>12</v>
      </c>
    </row>
    <row r="299" spans="1:15" x14ac:dyDescent="0.2">
      <c r="A299" t="s">
        <v>21</v>
      </c>
      <c r="B299">
        <v>2021</v>
      </c>
      <c r="C299" t="s">
        <v>39</v>
      </c>
      <c r="D299" t="s">
        <v>43</v>
      </c>
      <c r="E299" t="s">
        <v>45</v>
      </c>
      <c r="F299" t="s">
        <v>22</v>
      </c>
      <c r="G299" t="s">
        <v>23</v>
      </c>
      <c r="H299" s="4">
        <v>0</v>
      </c>
      <c r="I299" s="8">
        <v>0</v>
      </c>
      <c r="J299" s="4">
        <v>378.6</v>
      </c>
      <c r="K299" s="2">
        <v>3</v>
      </c>
      <c r="L299" s="2">
        <v>14</v>
      </c>
      <c r="M299" s="2">
        <v>5301</v>
      </c>
      <c r="N299" s="2">
        <v>5675418</v>
      </c>
      <c r="O299">
        <v>12</v>
      </c>
    </row>
    <row r="300" spans="1:15" x14ac:dyDescent="0.2">
      <c r="A300" t="s">
        <v>21</v>
      </c>
      <c r="B300">
        <v>2022</v>
      </c>
      <c r="C300" t="s">
        <v>28</v>
      </c>
      <c r="D300" t="s">
        <v>43</v>
      </c>
      <c r="E300" t="s">
        <v>44</v>
      </c>
      <c r="F300" t="s">
        <v>22</v>
      </c>
      <c r="G300" t="s">
        <v>23</v>
      </c>
      <c r="H300" s="4">
        <v>0.4</v>
      </c>
      <c r="I300" s="8">
        <v>5.0000000000000001E-3</v>
      </c>
      <c r="J300" s="4">
        <v>79.7</v>
      </c>
      <c r="K300" s="2">
        <v>167</v>
      </c>
      <c r="L300" s="2">
        <v>27089</v>
      </c>
      <c r="M300" s="2">
        <v>2159321</v>
      </c>
      <c r="N300" s="2">
        <v>5713342</v>
      </c>
      <c r="O300">
        <v>1</v>
      </c>
    </row>
    <row r="301" spans="1:15" x14ac:dyDescent="0.2">
      <c r="A301" t="s">
        <v>21</v>
      </c>
      <c r="B301">
        <v>2022</v>
      </c>
      <c r="C301" t="s">
        <v>28</v>
      </c>
      <c r="D301" t="s">
        <v>43</v>
      </c>
      <c r="E301" t="s">
        <v>45</v>
      </c>
      <c r="F301" t="s">
        <v>22</v>
      </c>
      <c r="G301" t="s">
        <v>23</v>
      </c>
      <c r="H301" s="4">
        <v>0</v>
      </c>
      <c r="I301" s="8">
        <v>0</v>
      </c>
      <c r="J301" s="4">
        <v>209</v>
      </c>
      <c r="K301" s="2">
        <v>13</v>
      </c>
      <c r="L301" s="2">
        <v>1165</v>
      </c>
      <c r="M301" s="2">
        <v>243460</v>
      </c>
      <c r="N301" s="2">
        <v>5713342</v>
      </c>
      <c r="O301">
        <v>1</v>
      </c>
    </row>
    <row r="302" spans="1:15" x14ac:dyDescent="0.2">
      <c r="A302" t="s">
        <v>21</v>
      </c>
      <c r="B302">
        <v>2022</v>
      </c>
      <c r="C302" t="s">
        <v>28</v>
      </c>
      <c r="D302" t="s">
        <v>46</v>
      </c>
      <c r="E302" t="s">
        <v>44</v>
      </c>
      <c r="F302" t="s">
        <v>22</v>
      </c>
      <c r="G302" t="s">
        <v>23</v>
      </c>
      <c r="H302" s="4">
        <v>0.1</v>
      </c>
      <c r="I302" s="8">
        <v>2E-3</v>
      </c>
      <c r="J302" s="4">
        <v>73.8</v>
      </c>
      <c r="K302" s="2">
        <v>6</v>
      </c>
      <c r="L302" s="2">
        <v>9384</v>
      </c>
      <c r="M302" s="2">
        <v>692838</v>
      </c>
      <c r="N302" s="2">
        <v>5713342</v>
      </c>
      <c r="O302">
        <v>1</v>
      </c>
    </row>
    <row r="303" spans="1:15" x14ac:dyDescent="0.2">
      <c r="A303" t="s">
        <v>21</v>
      </c>
      <c r="B303">
        <v>2022</v>
      </c>
      <c r="C303" t="s">
        <v>29</v>
      </c>
      <c r="D303" t="s">
        <v>43</v>
      </c>
      <c r="E303" t="s">
        <v>44</v>
      </c>
      <c r="F303" t="s">
        <v>22</v>
      </c>
      <c r="G303" t="s">
        <v>23</v>
      </c>
      <c r="H303" s="4">
        <v>0.2</v>
      </c>
      <c r="I303" s="8">
        <v>1E-3</v>
      </c>
      <c r="J303" s="4">
        <v>130.80000000000001</v>
      </c>
      <c r="K303" s="2">
        <v>116</v>
      </c>
      <c r="L303" s="2">
        <v>7088</v>
      </c>
      <c r="M303" s="2">
        <v>927115</v>
      </c>
      <c r="N303" s="2">
        <v>5713342</v>
      </c>
      <c r="O303">
        <v>2</v>
      </c>
    </row>
    <row r="304" spans="1:15" x14ac:dyDescent="0.2">
      <c r="A304" t="s">
        <v>21</v>
      </c>
      <c r="B304">
        <v>2022</v>
      </c>
      <c r="C304" t="s">
        <v>29</v>
      </c>
      <c r="D304" t="s">
        <v>43</v>
      </c>
      <c r="E304" t="s">
        <v>45</v>
      </c>
      <c r="F304" t="s">
        <v>22</v>
      </c>
      <c r="G304" t="s">
        <v>23</v>
      </c>
      <c r="H304" s="4">
        <v>0</v>
      </c>
      <c r="I304" s="8">
        <v>0</v>
      </c>
      <c r="J304" s="4">
        <v>731.3</v>
      </c>
      <c r="K304" s="2">
        <v>4</v>
      </c>
      <c r="L304" s="2">
        <v>65</v>
      </c>
      <c r="M304" s="2">
        <v>47534</v>
      </c>
      <c r="N304" s="2">
        <v>5713342</v>
      </c>
      <c r="O304">
        <v>2</v>
      </c>
    </row>
    <row r="305" spans="1:15" x14ac:dyDescent="0.2">
      <c r="A305" t="s">
        <v>21</v>
      </c>
      <c r="B305">
        <v>2022</v>
      </c>
      <c r="C305" t="s">
        <v>29</v>
      </c>
      <c r="D305" t="s">
        <v>46</v>
      </c>
      <c r="E305" t="s">
        <v>44</v>
      </c>
      <c r="F305" t="s">
        <v>22</v>
      </c>
      <c r="G305" t="s">
        <v>23</v>
      </c>
      <c r="H305" s="4">
        <v>0.2</v>
      </c>
      <c r="I305" s="8">
        <v>3.0000000000000001E-3</v>
      </c>
      <c r="J305" s="4">
        <v>63.4</v>
      </c>
      <c r="K305" s="2">
        <v>3</v>
      </c>
      <c r="L305" s="2">
        <v>17942</v>
      </c>
      <c r="M305" s="2">
        <v>1138340</v>
      </c>
      <c r="N305" s="2">
        <v>5713342</v>
      </c>
      <c r="O305">
        <v>2</v>
      </c>
    </row>
    <row r="306" spans="1:15" x14ac:dyDescent="0.2">
      <c r="A306" t="s">
        <v>21</v>
      </c>
      <c r="B306">
        <v>2022</v>
      </c>
      <c r="C306" t="s">
        <v>30</v>
      </c>
      <c r="D306" t="s">
        <v>43</v>
      </c>
      <c r="E306" t="s">
        <v>44</v>
      </c>
      <c r="F306" t="s">
        <v>22</v>
      </c>
      <c r="G306" t="s">
        <v>23</v>
      </c>
      <c r="H306" s="4">
        <v>0.3</v>
      </c>
      <c r="I306" s="8">
        <v>2E-3</v>
      </c>
      <c r="J306" s="4">
        <v>153.9</v>
      </c>
      <c r="K306" s="2">
        <v>134</v>
      </c>
      <c r="L306" s="2">
        <v>10211</v>
      </c>
      <c r="M306" s="2">
        <v>1571610</v>
      </c>
      <c r="N306" s="2">
        <v>5713342</v>
      </c>
      <c r="O306">
        <v>3</v>
      </c>
    </row>
    <row r="307" spans="1:15" x14ac:dyDescent="0.2">
      <c r="A307" t="s">
        <v>21</v>
      </c>
      <c r="B307">
        <v>2022</v>
      </c>
      <c r="C307" t="s">
        <v>30</v>
      </c>
      <c r="D307" t="s">
        <v>43</v>
      </c>
      <c r="E307" t="s">
        <v>45</v>
      </c>
      <c r="F307" t="s">
        <v>22</v>
      </c>
      <c r="G307" t="s">
        <v>23</v>
      </c>
      <c r="H307" s="4">
        <v>0</v>
      </c>
      <c r="I307" s="8">
        <v>0</v>
      </c>
      <c r="J307" s="4">
        <v>219.7</v>
      </c>
      <c r="K307" s="2">
        <v>6</v>
      </c>
      <c r="L307" s="2">
        <v>328</v>
      </c>
      <c r="M307" s="2">
        <v>72051</v>
      </c>
      <c r="N307" s="2">
        <v>5713342</v>
      </c>
      <c r="O307">
        <v>3</v>
      </c>
    </row>
    <row r="308" spans="1:15" x14ac:dyDescent="0.2">
      <c r="A308" t="s">
        <v>21</v>
      </c>
      <c r="B308">
        <v>2022</v>
      </c>
      <c r="C308" t="s">
        <v>31</v>
      </c>
      <c r="D308" t="s">
        <v>43</v>
      </c>
      <c r="E308" t="s">
        <v>44</v>
      </c>
      <c r="F308" t="s">
        <v>22</v>
      </c>
      <c r="G308" t="s">
        <v>23</v>
      </c>
      <c r="H308" s="4">
        <v>0.3</v>
      </c>
      <c r="I308" s="8">
        <v>3.0000000000000001E-3</v>
      </c>
      <c r="J308" s="4">
        <v>118.2</v>
      </c>
      <c r="K308" s="2">
        <v>155</v>
      </c>
      <c r="L308" s="2">
        <v>16466</v>
      </c>
      <c r="M308" s="2">
        <v>1946420</v>
      </c>
      <c r="N308" s="2">
        <v>5713342</v>
      </c>
      <c r="O308">
        <v>4</v>
      </c>
    </row>
    <row r="309" spans="1:15" x14ac:dyDescent="0.2">
      <c r="A309" t="s">
        <v>21</v>
      </c>
      <c r="B309">
        <v>2022</v>
      </c>
      <c r="C309" t="s">
        <v>31</v>
      </c>
      <c r="D309" t="s">
        <v>43</v>
      </c>
      <c r="E309" t="s">
        <v>45</v>
      </c>
      <c r="F309" t="s">
        <v>22</v>
      </c>
      <c r="G309" t="s">
        <v>23</v>
      </c>
      <c r="H309" s="4">
        <v>0</v>
      </c>
      <c r="I309" s="8">
        <v>0</v>
      </c>
      <c r="J309" s="4">
        <v>371.7</v>
      </c>
      <c r="K309" s="2">
        <v>4</v>
      </c>
      <c r="L309" s="2">
        <v>72</v>
      </c>
      <c r="M309" s="2">
        <v>26762</v>
      </c>
      <c r="N309" s="2">
        <v>5713342</v>
      </c>
      <c r="O309">
        <v>4</v>
      </c>
    </row>
    <row r="310" spans="1:15" x14ac:dyDescent="0.2">
      <c r="A310" t="s">
        <v>21</v>
      </c>
      <c r="B310">
        <v>2022</v>
      </c>
      <c r="C310" t="s">
        <v>32</v>
      </c>
      <c r="D310" t="s">
        <v>43</v>
      </c>
      <c r="E310" t="s">
        <v>44</v>
      </c>
      <c r="F310" t="s">
        <v>22</v>
      </c>
      <c r="G310" t="s">
        <v>23</v>
      </c>
      <c r="H310" s="4">
        <v>0.6</v>
      </c>
      <c r="I310" s="8">
        <v>3.0000000000000001E-3</v>
      </c>
      <c r="J310" s="4">
        <v>237</v>
      </c>
      <c r="K310" s="2">
        <v>160</v>
      </c>
      <c r="L310" s="2">
        <v>14584</v>
      </c>
      <c r="M310" s="2">
        <v>3455685</v>
      </c>
      <c r="N310" s="2">
        <v>5713342</v>
      </c>
      <c r="O310">
        <v>5</v>
      </c>
    </row>
    <row r="311" spans="1:15" x14ac:dyDescent="0.2">
      <c r="A311" t="s">
        <v>21</v>
      </c>
      <c r="B311">
        <v>2022</v>
      </c>
      <c r="C311" t="s">
        <v>32</v>
      </c>
      <c r="D311" t="s">
        <v>43</v>
      </c>
      <c r="E311" t="s">
        <v>45</v>
      </c>
      <c r="F311" t="s">
        <v>22</v>
      </c>
      <c r="G311" t="s">
        <v>23</v>
      </c>
      <c r="H311" s="4">
        <v>0.2</v>
      </c>
      <c r="I311" s="8">
        <v>1E-3</v>
      </c>
      <c r="J311" s="4">
        <v>277.2</v>
      </c>
      <c r="K311" s="2">
        <v>8</v>
      </c>
      <c r="L311" s="2">
        <v>3303</v>
      </c>
      <c r="M311" s="2">
        <v>915560</v>
      </c>
      <c r="N311" s="2">
        <v>5713342</v>
      </c>
      <c r="O311">
        <v>5</v>
      </c>
    </row>
    <row r="312" spans="1:15" x14ac:dyDescent="0.2">
      <c r="A312" t="s">
        <v>21</v>
      </c>
      <c r="B312">
        <v>2022</v>
      </c>
      <c r="C312" t="s">
        <v>32</v>
      </c>
      <c r="D312" t="s">
        <v>46</v>
      </c>
      <c r="E312" t="s">
        <v>44</v>
      </c>
      <c r="F312" t="s">
        <v>22</v>
      </c>
      <c r="G312" t="s">
        <v>23</v>
      </c>
      <c r="H312" s="4">
        <v>0.4</v>
      </c>
      <c r="I312" s="8">
        <v>2E-3</v>
      </c>
      <c r="J312" s="4">
        <v>217.1</v>
      </c>
      <c r="K312" s="2">
        <v>7</v>
      </c>
      <c r="L312" s="2">
        <v>10705</v>
      </c>
      <c r="M312" s="2">
        <v>2323882</v>
      </c>
      <c r="N312" s="2">
        <v>5713342</v>
      </c>
      <c r="O312">
        <v>5</v>
      </c>
    </row>
    <row r="313" spans="1:15" x14ac:dyDescent="0.2">
      <c r="A313" t="s">
        <v>21</v>
      </c>
      <c r="B313">
        <v>2022</v>
      </c>
      <c r="C313" t="s">
        <v>33</v>
      </c>
      <c r="D313" t="s">
        <v>43</v>
      </c>
      <c r="E313" t="s">
        <v>44</v>
      </c>
      <c r="F313" t="s">
        <v>22</v>
      </c>
      <c r="G313" t="s">
        <v>23</v>
      </c>
      <c r="H313" s="4">
        <v>0.7</v>
      </c>
      <c r="I313" s="8">
        <v>3.0000000000000001E-3</v>
      </c>
      <c r="J313" s="4">
        <v>217.9</v>
      </c>
      <c r="K313" s="2">
        <v>180</v>
      </c>
      <c r="L313" s="2">
        <v>18540</v>
      </c>
      <c r="M313" s="2">
        <v>4039897</v>
      </c>
      <c r="N313" s="2">
        <v>5713342</v>
      </c>
      <c r="O313">
        <v>6</v>
      </c>
    </row>
    <row r="314" spans="1:15" x14ac:dyDescent="0.2">
      <c r="A314" t="s">
        <v>21</v>
      </c>
      <c r="B314">
        <v>2022</v>
      </c>
      <c r="C314" t="s">
        <v>33</v>
      </c>
      <c r="D314" t="s">
        <v>43</v>
      </c>
      <c r="E314" t="s">
        <v>45</v>
      </c>
      <c r="F314" t="s">
        <v>22</v>
      </c>
      <c r="G314" t="s">
        <v>23</v>
      </c>
      <c r="H314" s="4">
        <v>0.1</v>
      </c>
      <c r="I314" s="8">
        <v>1E-3</v>
      </c>
      <c r="J314" s="4">
        <v>130</v>
      </c>
      <c r="K314" s="2">
        <v>11</v>
      </c>
      <c r="L314" s="2">
        <v>6331</v>
      </c>
      <c r="M314" s="2">
        <v>822905</v>
      </c>
      <c r="N314" s="2">
        <v>5713342</v>
      </c>
      <c r="O314">
        <v>6</v>
      </c>
    </row>
    <row r="315" spans="1:15" x14ac:dyDescent="0.2">
      <c r="A315" t="s">
        <v>21</v>
      </c>
      <c r="B315">
        <v>2022</v>
      </c>
      <c r="C315" t="s">
        <v>33</v>
      </c>
      <c r="D315" t="s">
        <v>46</v>
      </c>
      <c r="E315" t="s">
        <v>44</v>
      </c>
      <c r="F315" t="s">
        <v>22</v>
      </c>
      <c r="G315" t="s">
        <v>23</v>
      </c>
      <c r="H315" s="4">
        <v>0.2</v>
      </c>
      <c r="I315" s="8">
        <v>5.0000000000000001E-3</v>
      </c>
      <c r="J315" s="4">
        <v>35</v>
      </c>
      <c r="K315" s="2">
        <v>6</v>
      </c>
      <c r="L315" s="2">
        <v>26536</v>
      </c>
      <c r="M315" s="2">
        <v>929873</v>
      </c>
      <c r="N315" s="2">
        <v>5713342</v>
      </c>
      <c r="O315">
        <v>6</v>
      </c>
    </row>
    <row r="316" spans="1:15" x14ac:dyDescent="0.2">
      <c r="A316" t="s">
        <v>21</v>
      </c>
      <c r="B316">
        <v>2022</v>
      </c>
      <c r="C316" t="s">
        <v>34</v>
      </c>
      <c r="D316" t="s">
        <v>43</v>
      </c>
      <c r="E316" t="s">
        <v>44</v>
      </c>
      <c r="F316" t="s">
        <v>22</v>
      </c>
      <c r="G316" t="s">
        <v>23</v>
      </c>
      <c r="H316" s="4">
        <v>0.4</v>
      </c>
      <c r="I316" s="8">
        <v>3.0000000000000001E-3</v>
      </c>
      <c r="J316" s="4">
        <v>155.5</v>
      </c>
      <c r="K316" s="2">
        <v>155</v>
      </c>
      <c r="L316" s="2">
        <v>14703</v>
      </c>
      <c r="M316" s="2">
        <v>2286788</v>
      </c>
      <c r="N316" s="2">
        <v>5713342</v>
      </c>
      <c r="O316">
        <v>7</v>
      </c>
    </row>
    <row r="317" spans="1:15" x14ac:dyDescent="0.2">
      <c r="A317" t="s">
        <v>21</v>
      </c>
      <c r="B317">
        <v>2022</v>
      </c>
      <c r="C317" t="s">
        <v>34</v>
      </c>
      <c r="D317" t="s">
        <v>43</v>
      </c>
      <c r="E317" t="s">
        <v>45</v>
      </c>
      <c r="F317" t="s">
        <v>22</v>
      </c>
      <c r="G317" t="s">
        <v>23</v>
      </c>
      <c r="H317" s="4">
        <v>0.1</v>
      </c>
      <c r="I317" s="8">
        <v>1E-3</v>
      </c>
      <c r="J317" s="4">
        <v>95.6</v>
      </c>
      <c r="K317" s="2">
        <v>7</v>
      </c>
      <c r="L317" s="2">
        <v>7377</v>
      </c>
      <c r="M317" s="2">
        <v>704973</v>
      </c>
      <c r="N317" s="2">
        <v>5713342</v>
      </c>
      <c r="O317">
        <v>7</v>
      </c>
    </row>
    <row r="318" spans="1:15" x14ac:dyDescent="0.2">
      <c r="A318" t="s">
        <v>21</v>
      </c>
      <c r="B318">
        <v>2022</v>
      </c>
      <c r="C318" t="s">
        <v>34</v>
      </c>
      <c r="D318" t="s">
        <v>46</v>
      </c>
      <c r="E318" t="s">
        <v>44</v>
      </c>
      <c r="F318" t="s">
        <v>22</v>
      </c>
      <c r="G318" t="s">
        <v>23</v>
      </c>
      <c r="H318" s="4">
        <v>0</v>
      </c>
      <c r="I318" s="8">
        <v>0</v>
      </c>
      <c r="J318" s="4">
        <v>214.5</v>
      </c>
      <c r="K318" s="2">
        <v>1</v>
      </c>
      <c r="L318" s="2">
        <v>1123</v>
      </c>
      <c r="M318" s="2">
        <v>240846</v>
      </c>
      <c r="N318" s="2">
        <v>5713342</v>
      </c>
      <c r="O318">
        <v>7</v>
      </c>
    </row>
    <row r="319" spans="1:15" x14ac:dyDescent="0.2">
      <c r="A319" t="s">
        <v>21</v>
      </c>
      <c r="B319">
        <v>2022</v>
      </c>
      <c r="C319" t="s">
        <v>35</v>
      </c>
      <c r="D319" t="s">
        <v>43</v>
      </c>
      <c r="E319" t="s">
        <v>44</v>
      </c>
      <c r="F319" t="s">
        <v>22</v>
      </c>
      <c r="G319" t="s">
        <v>23</v>
      </c>
      <c r="H319" s="4">
        <v>0.6</v>
      </c>
      <c r="I319" s="8">
        <v>4.0000000000000001E-3</v>
      </c>
      <c r="J319" s="4">
        <v>157.5</v>
      </c>
      <c r="K319" s="2">
        <v>182</v>
      </c>
      <c r="L319" s="2">
        <v>21660</v>
      </c>
      <c r="M319" s="2">
        <v>3410744</v>
      </c>
      <c r="N319" s="2">
        <v>5713342</v>
      </c>
      <c r="O319">
        <v>8</v>
      </c>
    </row>
    <row r="320" spans="1:15" x14ac:dyDescent="0.2">
      <c r="A320" t="s">
        <v>21</v>
      </c>
      <c r="B320">
        <v>2022</v>
      </c>
      <c r="C320" t="s">
        <v>35</v>
      </c>
      <c r="D320" t="s">
        <v>43</v>
      </c>
      <c r="E320" t="s">
        <v>45</v>
      </c>
      <c r="F320" t="s">
        <v>22</v>
      </c>
      <c r="G320" t="s">
        <v>23</v>
      </c>
      <c r="H320" s="4">
        <v>0.2</v>
      </c>
      <c r="I320" s="8">
        <v>1E-3</v>
      </c>
      <c r="J320" s="4">
        <v>250.4</v>
      </c>
      <c r="K320" s="2">
        <v>11</v>
      </c>
      <c r="L320" s="2">
        <v>4533</v>
      </c>
      <c r="M320" s="2">
        <v>1134936</v>
      </c>
      <c r="N320" s="2">
        <v>5713342</v>
      </c>
      <c r="O320">
        <v>8</v>
      </c>
    </row>
    <row r="321" spans="1:15" x14ac:dyDescent="0.2">
      <c r="A321" t="s">
        <v>21</v>
      </c>
      <c r="B321">
        <v>2022</v>
      </c>
      <c r="C321" t="s">
        <v>35</v>
      </c>
      <c r="D321" t="s">
        <v>46</v>
      </c>
      <c r="E321" t="s">
        <v>44</v>
      </c>
      <c r="F321" t="s">
        <v>22</v>
      </c>
      <c r="G321" t="s">
        <v>23</v>
      </c>
      <c r="H321" s="4">
        <v>0.3</v>
      </c>
      <c r="I321" s="8">
        <v>1E-3</v>
      </c>
      <c r="J321" s="4">
        <v>221.6</v>
      </c>
      <c r="K321" s="2">
        <v>4</v>
      </c>
      <c r="L321" s="2">
        <v>6826</v>
      </c>
      <c r="M321" s="2">
        <v>1512751</v>
      </c>
      <c r="N321" s="2">
        <v>5713342</v>
      </c>
      <c r="O321">
        <v>8</v>
      </c>
    </row>
    <row r="322" spans="1:15" x14ac:dyDescent="0.2">
      <c r="A322" t="s">
        <v>21</v>
      </c>
      <c r="B322">
        <v>2022</v>
      </c>
      <c r="C322" t="s">
        <v>36</v>
      </c>
      <c r="D322" t="s">
        <v>43</v>
      </c>
      <c r="E322" t="s">
        <v>44</v>
      </c>
      <c r="F322" t="s">
        <v>22</v>
      </c>
      <c r="G322" t="s">
        <v>23</v>
      </c>
      <c r="H322" s="4">
        <v>0.5</v>
      </c>
      <c r="I322" s="8">
        <v>4.0000000000000001E-3</v>
      </c>
      <c r="J322" s="4">
        <v>125.3</v>
      </c>
      <c r="K322" s="2">
        <v>146</v>
      </c>
      <c r="L322" s="2">
        <v>23138</v>
      </c>
      <c r="M322" s="2">
        <v>2900047</v>
      </c>
      <c r="N322" s="2">
        <v>5713342</v>
      </c>
      <c r="O322">
        <v>9</v>
      </c>
    </row>
    <row r="323" spans="1:15" x14ac:dyDescent="0.2">
      <c r="A323" t="s">
        <v>21</v>
      </c>
      <c r="B323">
        <v>2022</v>
      </c>
      <c r="C323" t="s">
        <v>36</v>
      </c>
      <c r="D323" t="s">
        <v>43</v>
      </c>
      <c r="E323" t="s">
        <v>45</v>
      </c>
      <c r="F323" t="s">
        <v>22</v>
      </c>
      <c r="G323" t="s">
        <v>23</v>
      </c>
      <c r="H323" s="4">
        <v>0</v>
      </c>
      <c r="I323" s="8">
        <v>0</v>
      </c>
      <c r="J323" s="4">
        <v>481.2</v>
      </c>
      <c r="K323" s="2">
        <v>7</v>
      </c>
      <c r="L323" s="2">
        <v>289</v>
      </c>
      <c r="M323" s="2">
        <v>139054</v>
      </c>
      <c r="N323" s="2">
        <v>5713342</v>
      </c>
      <c r="O323">
        <v>9</v>
      </c>
    </row>
    <row r="324" spans="1:15" x14ac:dyDescent="0.2">
      <c r="A324" t="s">
        <v>21</v>
      </c>
      <c r="B324">
        <v>2022</v>
      </c>
      <c r="C324" t="s">
        <v>36</v>
      </c>
      <c r="D324" t="s">
        <v>46</v>
      </c>
      <c r="E324" t="s">
        <v>44</v>
      </c>
      <c r="F324" t="s">
        <v>22</v>
      </c>
      <c r="G324" t="s">
        <v>23</v>
      </c>
      <c r="H324" s="4">
        <v>0.1</v>
      </c>
      <c r="I324" s="8">
        <v>0</v>
      </c>
      <c r="J324" s="4">
        <v>600.9</v>
      </c>
      <c r="K324" s="2">
        <v>2</v>
      </c>
      <c r="L324" s="2">
        <v>920</v>
      </c>
      <c r="M324" s="2">
        <v>552811</v>
      </c>
      <c r="N324" s="2">
        <v>5713342</v>
      </c>
      <c r="O324">
        <v>9</v>
      </c>
    </row>
    <row r="325" spans="1:15" x14ac:dyDescent="0.2">
      <c r="A325" t="s">
        <v>21</v>
      </c>
      <c r="B325">
        <v>2022</v>
      </c>
      <c r="C325" t="s">
        <v>37</v>
      </c>
      <c r="D325" t="s">
        <v>43</v>
      </c>
      <c r="E325" t="s">
        <v>44</v>
      </c>
      <c r="F325" t="s">
        <v>22</v>
      </c>
      <c r="G325" t="s">
        <v>23</v>
      </c>
      <c r="H325" s="4">
        <v>0.4</v>
      </c>
      <c r="I325" s="8">
        <v>3.0000000000000001E-3</v>
      </c>
      <c r="J325" s="4">
        <v>151.1</v>
      </c>
      <c r="K325" s="2">
        <v>148</v>
      </c>
      <c r="L325" s="2">
        <v>15268</v>
      </c>
      <c r="M325" s="2">
        <v>2306945</v>
      </c>
      <c r="N325" s="2">
        <v>5713342</v>
      </c>
      <c r="O325">
        <v>10</v>
      </c>
    </row>
    <row r="326" spans="1:15" x14ac:dyDescent="0.2">
      <c r="A326" t="s">
        <v>21</v>
      </c>
      <c r="B326">
        <v>2022</v>
      </c>
      <c r="C326" t="s">
        <v>37</v>
      </c>
      <c r="D326" t="s">
        <v>43</v>
      </c>
      <c r="E326" t="s">
        <v>45</v>
      </c>
      <c r="F326" t="s">
        <v>22</v>
      </c>
      <c r="G326" t="s">
        <v>23</v>
      </c>
      <c r="H326" s="4">
        <v>0</v>
      </c>
      <c r="I326" s="8">
        <v>0</v>
      </c>
      <c r="J326" s="4">
        <v>289.60000000000002</v>
      </c>
      <c r="K326" s="2">
        <v>10</v>
      </c>
      <c r="L326" s="2">
        <v>403</v>
      </c>
      <c r="M326" s="2">
        <v>116715</v>
      </c>
      <c r="N326" s="2">
        <v>5713342</v>
      </c>
      <c r="O326">
        <v>10</v>
      </c>
    </row>
    <row r="327" spans="1:15" x14ac:dyDescent="0.2">
      <c r="A327" t="s">
        <v>21</v>
      </c>
      <c r="B327">
        <v>2022</v>
      </c>
      <c r="C327" t="s">
        <v>38</v>
      </c>
      <c r="D327" t="s">
        <v>43</v>
      </c>
      <c r="E327" t="s">
        <v>44</v>
      </c>
      <c r="F327" t="s">
        <v>22</v>
      </c>
      <c r="G327" t="s">
        <v>23</v>
      </c>
      <c r="H327" s="4">
        <v>0.3</v>
      </c>
      <c r="I327" s="8">
        <v>2E-3</v>
      </c>
      <c r="J327" s="4">
        <v>136.5</v>
      </c>
      <c r="K327" s="2">
        <v>130</v>
      </c>
      <c r="L327" s="2">
        <v>14039</v>
      </c>
      <c r="M327" s="2">
        <v>1915807</v>
      </c>
      <c r="N327" s="2">
        <v>5713342</v>
      </c>
      <c r="O327">
        <v>11</v>
      </c>
    </row>
    <row r="328" spans="1:15" x14ac:dyDescent="0.2">
      <c r="A328" t="s">
        <v>21</v>
      </c>
      <c r="B328">
        <v>2022</v>
      </c>
      <c r="C328" t="s">
        <v>38</v>
      </c>
      <c r="D328" t="s">
        <v>43</v>
      </c>
      <c r="E328" t="s">
        <v>45</v>
      </c>
      <c r="F328" t="s">
        <v>22</v>
      </c>
      <c r="G328" t="s">
        <v>23</v>
      </c>
      <c r="H328" s="4">
        <v>0</v>
      </c>
      <c r="I328" s="8">
        <v>0</v>
      </c>
      <c r="J328" s="4">
        <v>78.2</v>
      </c>
      <c r="K328" s="2">
        <v>4</v>
      </c>
      <c r="L328" s="2">
        <v>440</v>
      </c>
      <c r="M328" s="2">
        <v>34397</v>
      </c>
      <c r="N328" s="2">
        <v>5713342</v>
      </c>
      <c r="O328">
        <v>11</v>
      </c>
    </row>
    <row r="329" spans="1:15" x14ac:dyDescent="0.2">
      <c r="A329" t="s">
        <v>21</v>
      </c>
      <c r="B329">
        <v>2022</v>
      </c>
      <c r="C329" t="s">
        <v>38</v>
      </c>
      <c r="D329" t="s">
        <v>46</v>
      </c>
      <c r="E329" t="s">
        <v>44</v>
      </c>
      <c r="F329" t="s">
        <v>22</v>
      </c>
      <c r="G329" t="s">
        <v>23</v>
      </c>
      <c r="H329" s="4">
        <v>0</v>
      </c>
      <c r="I329" s="8">
        <v>1E-3</v>
      </c>
      <c r="J329" s="4">
        <v>48.6</v>
      </c>
      <c r="K329" s="2">
        <v>1</v>
      </c>
      <c r="L329" s="2">
        <v>3996</v>
      </c>
      <c r="M329" s="2">
        <v>194152</v>
      </c>
      <c r="N329" s="2">
        <v>5713342</v>
      </c>
      <c r="O329">
        <v>11</v>
      </c>
    </row>
    <row r="330" spans="1:15" x14ac:dyDescent="0.2">
      <c r="A330" t="s">
        <v>21</v>
      </c>
      <c r="B330">
        <v>2022</v>
      </c>
      <c r="C330" t="s">
        <v>39</v>
      </c>
      <c r="D330" t="s">
        <v>43</v>
      </c>
      <c r="E330" t="s">
        <v>44</v>
      </c>
      <c r="F330" t="s">
        <v>22</v>
      </c>
      <c r="G330" t="s">
        <v>23</v>
      </c>
      <c r="H330" s="4">
        <v>0.8</v>
      </c>
      <c r="I330" s="8">
        <v>5.0000000000000001E-3</v>
      </c>
      <c r="J330" s="4">
        <v>172</v>
      </c>
      <c r="K330" s="2">
        <v>206</v>
      </c>
      <c r="L330" s="2">
        <v>27969</v>
      </c>
      <c r="M330" s="2">
        <v>4810139</v>
      </c>
      <c r="N330" s="2">
        <v>5713342</v>
      </c>
      <c r="O330">
        <v>12</v>
      </c>
    </row>
    <row r="331" spans="1:15" x14ac:dyDescent="0.2">
      <c r="A331" t="s">
        <v>21</v>
      </c>
      <c r="B331">
        <v>2022</v>
      </c>
      <c r="C331" t="s">
        <v>39</v>
      </c>
      <c r="D331" t="s">
        <v>43</v>
      </c>
      <c r="E331" t="s">
        <v>45</v>
      </c>
      <c r="F331" t="s">
        <v>22</v>
      </c>
      <c r="G331" t="s">
        <v>23</v>
      </c>
      <c r="H331" s="4">
        <v>0</v>
      </c>
      <c r="I331" s="8">
        <v>0</v>
      </c>
      <c r="J331" s="4">
        <v>170.1</v>
      </c>
      <c r="K331" s="2">
        <v>9</v>
      </c>
      <c r="L331" s="2">
        <v>193</v>
      </c>
      <c r="M331" s="2">
        <v>32827</v>
      </c>
      <c r="N331" s="2">
        <v>5713342</v>
      </c>
      <c r="O331">
        <v>12</v>
      </c>
    </row>
    <row r="332" spans="1:15" x14ac:dyDescent="0.2">
      <c r="A332" t="s">
        <v>21</v>
      </c>
      <c r="B332">
        <v>2023</v>
      </c>
      <c r="C332" t="s">
        <v>28</v>
      </c>
      <c r="D332" t="s">
        <v>43</v>
      </c>
      <c r="E332" t="s">
        <v>44</v>
      </c>
      <c r="F332" t="s">
        <v>22</v>
      </c>
      <c r="G332" t="s">
        <v>23</v>
      </c>
      <c r="H332" s="4">
        <v>0.6</v>
      </c>
      <c r="I332" s="8">
        <v>4.0000000000000001E-3</v>
      </c>
      <c r="J332" s="4">
        <v>146.5</v>
      </c>
      <c r="K332" s="2">
        <v>173</v>
      </c>
      <c r="L332" s="2">
        <v>23637</v>
      </c>
      <c r="M332" s="2">
        <v>3463168</v>
      </c>
      <c r="N332" s="2">
        <v>5713342</v>
      </c>
      <c r="O332">
        <v>1</v>
      </c>
    </row>
    <row r="333" spans="1:15" x14ac:dyDescent="0.2">
      <c r="A333" t="s">
        <v>21</v>
      </c>
      <c r="B333">
        <v>2023</v>
      </c>
      <c r="C333" t="s">
        <v>28</v>
      </c>
      <c r="D333" t="s">
        <v>43</v>
      </c>
      <c r="E333" t="s">
        <v>45</v>
      </c>
      <c r="F333" t="s">
        <v>22</v>
      </c>
      <c r="G333" t="s">
        <v>23</v>
      </c>
      <c r="H333" s="4">
        <v>0</v>
      </c>
      <c r="I333" s="8">
        <v>0</v>
      </c>
      <c r="J333" s="4">
        <v>320.39999999999998</v>
      </c>
      <c r="K333" s="2">
        <v>15</v>
      </c>
      <c r="L333" s="2">
        <v>516</v>
      </c>
      <c r="M333" s="2">
        <v>165339</v>
      </c>
      <c r="N333" s="2">
        <v>5713342</v>
      </c>
      <c r="O333">
        <v>1</v>
      </c>
    </row>
    <row r="334" spans="1:15" x14ac:dyDescent="0.2">
      <c r="A334" t="s">
        <v>21</v>
      </c>
      <c r="B334">
        <v>2023</v>
      </c>
      <c r="C334" t="s">
        <v>29</v>
      </c>
      <c r="D334" t="s">
        <v>43</v>
      </c>
      <c r="E334" t="s">
        <v>44</v>
      </c>
      <c r="F334" t="s">
        <v>22</v>
      </c>
      <c r="G334" t="s">
        <v>23</v>
      </c>
      <c r="H334" s="4">
        <v>0.4</v>
      </c>
      <c r="I334" s="8">
        <v>1E-3</v>
      </c>
      <c r="J334" s="4">
        <v>317.2</v>
      </c>
      <c r="K334" s="2">
        <v>98</v>
      </c>
      <c r="L334" s="2">
        <v>7651</v>
      </c>
      <c r="M334" s="2">
        <v>2426680</v>
      </c>
      <c r="N334" s="2">
        <v>5713342</v>
      </c>
      <c r="O334">
        <v>2</v>
      </c>
    </row>
    <row r="335" spans="1:15" x14ac:dyDescent="0.2">
      <c r="A335" t="s">
        <v>21</v>
      </c>
      <c r="B335">
        <v>2023</v>
      </c>
      <c r="C335" t="s">
        <v>29</v>
      </c>
      <c r="D335" t="s">
        <v>43</v>
      </c>
      <c r="E335" t="s">
        <v>45</v>
      </c>
      <c r="F335" t="s">
        <v>22</v>
      </c>
      <c r="G335" t="s">
        <v>23</v>
      </c>
      <c r="H335" s="4">
        <v>0.1</v>
      </c>
      <c r="I335" s="8">
        <v>0</v>
      </c>
      <c r="J335" s="4">
        <v>170.8</v>
      </c>
      <c r="K335" s="2">
        <v>7</v>
      </c>
      <c r="L335" s="2">
        <v>2339</v>
      </c>
      <c r="M335" s="2">
        <v>399546</v>
      </c>
      <c r="N335" s="2">
        <v>5713342</v>
      </c>
      <c r="O335">
        <v>2</v>
      </c>
    </row>
    <row r="336" spans="1:15" x14ac:dyDescent="0.2">
      <c r="A336" t="s">
        <v>21</v>
      </c>
      <c r="B336">
        <v>2023</v>
      </c>
      <c r="C336" t="s">
        <v>30</v>
      </c>
      <c r="D336" t="s">
        <v>43</v>
      </c>
      <c r="E336" t="s">
        <v>44</v>
      </c>
      <c r="F336" t="s">
        <v>22</v>
      </c>
      <c r="G336" t="s">
        <v>23</v>
      </c>
      <c r="H336" s="4">
        <v>0.5</v>
      </c>
      <c r="I336" s="8">
        <v>3.0000000000000001E-3</v>
      </c>
      <c r="J336" s="4">
        <v>181.7</v>
      </c>
      <c r="K336" s="2">
        <v>202</v>
      </c>
      <c r="L336" s="2">
        <v>15507</v>
      </c>
      <c r="M336" s="2">
        <v>2818291</v>
      </c>
      <c r="N336" s="2">
        <v>5713342</v>
      </c>
      <c r="O336">
        <v>3</v>
      </c>
    </row>
    <row r="337" spans="1:15" x14ac:dyDescent="0.2">
      <c r="A337" t="s">
        <v>21</v>
      </c>
      <c r="B337">
        <v>2023</v>
      </c>
      <c r="C337" t="s">
        <v>30</v>
      </c>
      <c r="D337" t="s">
        <v>43</v>
      </c>
      <c r="E337" t="s">
        <v>45</v>
      </c>
      <c r="F337" t="s">
        <v>22</v>
      </c>
      <c r="G337" t="s">
        <v>23</v>
      </c>
      <c r="H337" s="4">
        <v>0</v>
      </c>
      <c r="I337" s="8">
        <v>0</v>
      </c>
      <c r="J337" s="4">
        <v>83.6</v>
      </c>
      <c r="K337" s="2">
        <v>10</v>
      </c>
      <c r="L337" s="2">
        <v>180</v>
      </c>
      <c r="M337" s="2">
        <v>15050</v>
      </c>
      <c r="N337" s="2">
        <v>5713342</v>
      </c>
      <c r="O337">
        <v>3</v>
      </c>
    </row>
    <row r="338" spans="1:15" x14ac:dyDescent="0.2">
      <c r="A338" t="s">
        <v>21</v>
      </c>
      <c r="B338">
        <v>2023</v>
      </c>
      <c r="C338" t="s">
        <v>30</v>
      </c>
      <c r="D338" t="s">
        <v>46</v>
      </c>
      <c r="E338" t="s">
        <v>44</v>
      </c>
      <c r="F338" t="s">
        <v>22</v>
      </c>
      <c r="G338" t="s">
        <v>23</v>
      </c>
      <c r="H338" s="4">
        <v>0.1</v>
      </c>
      <c r="I338" s="8">
        <v>1E-3</v>
      </c>
      <c r="J338" s="4">
        <v>94.3</v>
      </c>
      <c r="K338" s="2">
        <v>4</v>
      </c>
      <c r="L338" s="2">
        <v>5618</v>
      </c>
      <c r="M338" s="2">
        <v>529573</v>
      </c>
      <c r="N338" s="2">
        <v>5713342</v>
      </c>
      <c r="O338">
        <v>3</v>
      </c>
    </row>
    <row r="339" spans="1:15" x14ac:dyDescent="0.2">
      <c r="A339" t="s">
        <v>21</v>
      </c>
      <c r="B339">
        <v>2023</v>
      </c>
      <c r="C339" t="s">
        <v>31</v>
      </c>
      <c r="D339" t="s">
        <v>43</v>
      </c>
      <c r="E339" t="s">
        <v>44</v>
      </c>
      <c r="F339" t="s">
        <v>22</v>
      </c>
      <c r="G339" t="s">
        <v>23</v>
      </c>
      <c r="H339" s="4">
        <v>0.2</v>
      </c>
      <c r="I339" s="8">
        <v>1E-3</v>
      </c>
      <c r="J339" s="4">
        <v>149.5</v>
      </c>
      <c r="K339" s="2">
        <v>136</v>
      </c>
      <c r="L339" s="2">
        <v>8063</v>
      </c>
      <c r="M339" s="2">
        <v>1205149</v>
      </c>
      <c r="N339" s="2">
        <v>5713342</v>
      </c>
      <c r="O339">
        <v>4</v>
      </c>
    </row>
    <row r="340" spans="1:15" x14ac:dyDescent="0.2">
      <c r="A340" t="s">
        <v>21</v>
      </c>
      <c r="B340">
        <v>2023</v>
      </c>
      <c r="C340" t="s">
        <v>31</v>
      </c>
      <c r="D340" t="s">
        <v>43</v>
      </c>
      <c r="E340" t="s">
        <v>45</v>
      </c>
      <c r="F340" t="s">
        <v>22</v>
      </c>
      <c r="G340" t="s">
        <v>23</v>
      </c>
      <c r="H340" s="4">
        <v>0</v>
      </c>
      <c r="I340" s="8">
        <v>0</v>
      </c>
      <c r="J340" s="4">
        <v>35.5</v>
      </c>
      <c r="K340" s="2">
        <v>11</v>
      </c>
      <c r="L340" s="2">
        <v>2014</v>
      </c>
      <c r="M340" s="2">
        <v>71434</v>
      </c>
      <c r="N340" s="2">
        <v>5713342</v>
      </c>
      <c r="O340">
        <v>4</v>
      </c>
    </row>
    <row r="341" spans="1:15" x14ac:dyDescent="0.2">
      <c r="A341" t="s">
        <v>21</v>
      </c>
      <c r="B341">
        <v>2023</v>
      </c>
      <c r="C341" t="s">
        <v>32</v>
      </c>
      <c r="D341" t="s">
        <v>43</v>
      </c>
      <c r="E341" t="s">
        <v>44</v>
      </c>
      <c r="F341" t="s">
        <v>22</v>
      </c>
      <c r="G341" t="s">
        <v>23</v>
      </c>
      <c r="H341" s="4">
        <v>0.3</v>
      </c>
      <c r="I341" s="8">
        <v>3.0000000000000001E-3</v>
      </c>
      <c r="J341" s="4">
        <v>104.8</v>
      </c>
      <c r="K341" s="2">
        <v>177</v>
      </c>
      <c r="L341" s="2">
        <v>17837</v>
      </c>
      <c r="M341" s="2">
        <v>1869007</v>
      </c>
      <c r="N341" s="2">
        <v>5713342</v>
      </c>
      <c r="O341">
        <v>5</v>
      </c>
    </row>
    <row r="342" spans="1:15" x14ac:dyDescent="0.2">
      <c r="A342" t="s">
        <v>21</v>
      </c>
      <c r="B342">
        <v>2023</v>
      </c>
      <c r="C342" t="s">
        <v>32</v>
      </c>
      <c r="D342" t="s">
        <v>43</v>
      </c>
      <c r="E342" t="s">
        <v>45</v>
      </c>
      <c r="F342" t="s">
        <v>22</v>
      </c>
      <c r="G342" t="s">
        <v>23</v>
      </c>
      <c r="H342" s="4">
        <v>0</v>
      </c>
      <c r="I342" s="8">
        <v>1E-3</v>
      </c>
      <c r="J342" s="4">
        <v>13.3</v>
      </c>
      <c r="K342" s="2">
        <v>7</v>
      </c>
      <c r="L342" s="2">
        <v>3688</v>
      </c>
      <c r="M342" s="2">
        <v>49153</v>
      </c>
      <c r="N342" s="2">
        <v>5713342</v>
      </c>
      <c r="O342">
        <v>5</v>
      </c>
    </row>
    <row r="343" spans="1:15" x14ac:dyDescent="0.2">
      <c r="A343" t="s">
        <v>21</v>
      </c>
      <c r="B343">
        <v>2023</v>
      </c>
      <c r="C343" t="s">
        <v>32</v>
      </c>
      <c r="D343" t="s">
        <v>46</v>
      </c>
      <c r="E343" t="s">
        <v>44</v>
      </c>
      <c r="F343" t="s">
        <v>22</v>
      </c>
      <c r="G343" t="s">
        <v>23</v>
      </c>
      <c r="H343" s="4">
        <v>0.1</v>
      </c>
      <c r="I343" s="8">
        <v>1E-3</v>
      </c>
      <c r="J343" s="4">
        <v>66.2</v>
      </c>
      <c r="K343" s="2">
        <v>2</v>
      </c>
      <c r="L343" s="2">
        <v>7980</v>
      </c>
      <c r="M343" s="2">
        <v>528042</v>
      </c>
      <c r="N343" s="2">
        <v>5713342</v>
      </c>
      <c r="O343">
        <v>5</v>
      </c>
    </row>
    <row r="344" spans="1:15" x14ac:dyDescent="0.2">
      <c r="A344" t="s">
        <v>21</v>
      </c>
      <c r="B344">
        <v>2023</v>
      </c>
      <c r="C344" t="s">
        <v>33</v>
      </c>
      <c r="D344" t="s">
        <v>43</v>
      </c>
      <c r="E344" t="s">
        <v>44</v>
      </c>
      <c r="F344" t="s">
        <v>22</v>
      </c>
      <c r="G344" t="s">
        <v>23</v>
      </c>
      <c r="H344" s="4">
        <v>0.4</v>
      </c>
      <c r="I344" s="8">
        <v>2E-3</v>
      </c>
      <c r="J344" s="4">
        <v>184</v>
      </c>
      <c r="K344" s="2">
        <v>180</v>
      </c>
      <c r="L344" s="2">
        <v>11098</v>
      </c>
      <c r="M344" s="2">
        <v>2041555</v>
      </c>
      <c r="N344" s="2">
        <v>5713342</v>
      </c>
      <c r="O344">
        <v>6</v>
      </c>
    </row>
    <row r="345" spans="1:15" x14ac:dyDescent="0.2">
      <c r="A345" t="s">
        <v>21</v>
      </c>
      <c r="B345">
        <v>2023</v>
      </c>
      <c r="C345" t="s">
        <v>33</v>
      </c>
      <c r="D345" t="s">
        <v>43</v>
      </c>
      <c r="E345" t="s">
        <v>45</v>
      </c>
      <c r="F345" t="s">
        <v>22</v>
      </c>
      <c r="G345" t="s">
        <v>23</v>
      </c>
      <c r="H345" s="4">
        <v>0</v>
      </c>
      <c r="I345" s="8">
        <v>0</v>
      </c>
      <c r="J345" s="4">
        <v>158.6</v>
      </c>
      <c r="K345" s="2">
        <v>18</v>
      </c>
      <c r="L345" s="2">
        <v>1424</v>
      </c>
      <c r="M345" s="2">
        <v>225786</v>
      </c>
      <c r="N345" s="2">
        <v>5713342</v>
      </c>
      <c r="O345">
        <v>6</v>
      </c>
    </row>
    <row r="346" spans="1:15" x14ac:dyDescent="0.2">
      <c r="A346" t="s">
        <v>21</v>
      </c>
      <c r="B346">
        <v>2023</v>
      </c>
      <c r="C346" t="s">
        <v>33</v>
      </c>
      <c r="D346" t="s">
        <v>46</v>
      </c>
      <c r="E346" t="s">
        <v>44</v>
      </c>
      <c r="F346" t="s">
        <v>22</v>
      </c>
      <c r="G346" t="s">
        <v>23</v>
      </c>
      <c r="H346" s="4">
        <v>0.1</v>
      </c>
      <c r="I346" s="8">
        <v>1E-3</v>
      </c>
      <c r="J346" s="4">
        <v>93.9</v>
      </c>
      <c r="K346" s="2">
        <v>5</v>
      </c>
      <c r="L346" s="2">
        <v>5502</v>
      </c>
      <c r="M346" s="2">
        <v>516411</v>
      </c>
      <c r="N346" s="2">
        <v>5713342</v>
      </c>
      <c r="O346">
        <v>6</v>
      </c>
    </row>
    <row r="347" spans="1:15" x14ac:dyDescent="0.2">
      <c r="A347" t="s">
        <v>21</v>
      </c>
      <c r="B347">
        <v>2013</v>
      </c>
      <c r="C347" t="s">
        <v>28</v>
      </c>
      <c r="D347" t="s">
        <v>43</v>
      </c>
      <c r="E347" t="s">
        <v>47</v>
      </c>
      <c r="F347" t="s">
        <v>24</v>
      </c>
      <c r="G347" t="s">
        <v>23</v>
      </c>
      <c r="H347" s="4">
        <v>0.3</v>
      </c>
      <c r="I347" s="8">
        <v>1E-3</v>
      </c>
      <c r="J347" s="4">
        <v>251.5</v>
      </c>
      <c r="K347" s="2">
        <v>59</v>
      </c>
      <c r="L347" s="2">
        <v>5642</v>
      </c>
      <c r="M347" s="2">
        <v>1419088</v>
      </c>
      <c r="N347" s="2">
        <v>5380759</v>
      </c>
      <c r="O347">
        <v>1</v>
      </c>
    </row>
    <row r="348" spans="1:15" x14ac:dyDescent="0.2">
      <c r="A348" t="s">
        <v>21</v>
      </c>
      <c r="B348">
        <v>2013</v>
      </c>
      <c r="C348" t="s">
        <v>29</v>
      </c>
      <c r="D348" t="s">
        <v>43</v>
      </c>
      <c r="E348" t="s">
        <v>47</v>
      </c>
      <c r="F348" t="s">
        <v>24</v>
      </c>
      <c r="G348" t="s">
        <v>23</v>
      </c>
      <c r="H348" s="4">
        <v>0.3</v>
      </c>
      <c r="I348" s="8">
        <v>2E-3</v>
      </c>
      <c r="J348" s="4">
        <v>191.5</v>
      </c>
      <c r="K348" s="2">
        <v>77</v>
      </c>
      <c r="L348" s="2">
        <v>8288</v>
      </c>
      <c r="M348" s="2">
        <v>1587503</v>
      </c>
      <c r="N348" s="2">
        <v>5380759</v>
      </c>
      <c r="O348">
        <v>2</v>
      </c>
    </row>
    <row r="349" spans="1:15" x14ac:dyDescent="0.2">
      <c r="A349" t="s">
        <v>21</v>
      </c>
      <c r="B349">
        <v>2013</v>
      </c>
      <c r="C349" t="s">
        <v>30</v>
      </c>
      <c r="D349" t="s">
        <v>43</v>
      </c>
      <c r="E349" t="s">
        <v>47</v>
      </c>
      <c r="F349" t="s">
        <v>24</v>
      </c>
      <c r="G349" t="s">
        <v>23</v>
      </c>
      <c r="H349" s="4">
        <v>0.5</v>
      </c>
      <c r="I349" s="8">
        <v>3.0000000000000001E-3</v>
      </c>
      <c r="J349" s="4">
        <v>159.19999999999999</v>
      </c>
      <c r="K349" s="2">
        <v>102</v>
      </c>
      <c r="L349" s="2">
        <v>16194</v>
      </c>
      <c r="M349" s="2">
        <v>2578069</v>
      </c>
      <c r="N349" s="2">
        <v>5380759</v>
      </c>
      <c r="O349">
        <v>3</v>
      </c>
    </row>
    <row r="350" spans="1:15" x14ac:dyDescent="0.2">
      <c r="A350" t="s">
        <v>21</v>
      </c>
      <c r="B350">
        <v>2013</v>
      </c>
      <c r="C350" t="s">
        <v>31</v>
      </c>
      <c r="D350" t="s">
        <v>43</v>
      </c>
      <c r="E350" t="s">
        <v>47</v>
      </c>
      <c r="F350" t="s">
        <v>24</v>
      </c>
      <c r="G350" t="s">
        <v>23</v>
      </c>
      <c r="H350" s="4">
        <v>0.4</v>
      </c>
      <c r="I350" s="8">
        <v>2E-3</v>
      </c>
      <c r="J350" s="4">
        <v>182.4</v>
      </c>
      <c r="K350" s="2">
        <v>123</v>
      </c>
      <c r="L350" s="2">
        <v>11459</v>
      </c>
      <c r="M350" s="2">
        <v>2089882</v>
      </c>
      <c r="N350" s="2">
        <v>5380759</v>
      </c>
      <c r="O350">
        <v>4</v>
      </c>
    </row>
    <row r="351" spans="1:15" x14ac:dyDescent="0.2">
      <c r="A351" t="s">
        <v>21</v>
      </c>
      <c r="B351">
        <v>2013</v>
      </c>
      <c r="C351" t="s">
        <v>32</v>
      </c>
      <c r="D351" t="s">
        <v>43</v>
      </c>
      <c r="E351" t="s">
        <v>47</v>
      </c>
      <c r="F351" t="s">
        <v>24</v>
      </c>
      <c r="G351" t="s">
        <v>23</v>
      </c>
      <c r="H351" s="4">
        <v>0.7</v>
      </c>
      <c r="I351" s="8">
        <v>2E-3</v>
      </c>
      <c r="J351" s="4">
        <v>280.60000000000002</v>
      </c>
      <c r="K351" s="2">
        <v>118</v>
      </c>
      <c r="L351" s="2">
        <v>13178</v>
      </c>
      <c r="M351" s="2">
        <v>3697140</v>
      </c>
      <c r="N351" s="2">
        <v>5380759</v>
      </c>
      <c r="O351">
        <v>5</v>
      </c>
    </row>
    <row r="352" spans="1:15" x14ac:dyDescent="0.2">
      <c r="A352" t="s">
        <v>21</v>
      </c>
      <c r="B352">
        <v>2013</v>
      </c>
      <c r="C352" t="s">
        <v>33</v>
      </c>
      <c r="D352" t="s">
        <v>43</v>
      </c>
      <c r="E352" t="s">
        <v>47</v>
      </c>
      <c r="F352" t="s">
        <v>24</v>
      </c>
      <c r="G352" t="s">
        <v>23</v>
      </c>
      <c r="H352" s="4">
        <v>0.3</v>
      </c>
      <c r="I352" s="8">
        <v>2E-3</v>
      </c>
      <c r="J352" s="4">
        <v>186.2</v>
      </c>
      <c r="K352" s="2">
        <v>101</v>
      </c>
      <c r="L352" s="2">
        <v>9714</v>
      </c>
      <c r="M352" s="2">
        <v>1808391</v>
      </c>
      <c r="N352" s="2">
        <v>5380759</v>
      </c>
      <c r="O352">
        <v>6</v>
      </c>
    </row>
    <row r="353" spans="1:15" x14ac:dyDescent="0.2">
      <c r="A353" t="s">
        <v>21</v>
      </c>
      <c r="B353">
        <v>2013</v>
      </c>
      <c r="C353" t="s">
        <v>34</v>
      </c>
      <c r="D353" t="s">
        <v>43</v>
      </c>
      <c r="E353" t="s">
        <v>47</v>
      </c>
      <c r="F353" t="s">
        <v>24</v>
      </c>
      <c r="G353" t="s">
        <v>23</v>
      </c>
      <c r="H353" s="4">
        <v>0.4</v>
      </c>
      <c r="I353" s="8">
        <v>2E-3</v>
      </c>
      <c r="J353" s="4">
        <v>250.5</v>
      </c>
      <c r="K353" s="2">
        <v>85</v>
      </c>
      <c r="L353" s="2">
        <v>8563</v>
      </c>
      <c r="M353" s="2">
        <v>2144795</v>
      </c>
      <c r="N353" s="2">
        <v>5380759</v>
      </c>
      <c r="O353">
        <v>7</v>
      </c>
    </row>
    <row r="354" spans="1:15" x14ac:dyDescent="0.2">
      <c r="A354" t="s">
        <v>21</v>
      </c>
      <c r="B354">
        <v>2013</v>
      </c>
      <c r="C354" t="s">
        <v>34</v>
      </c>
      <c r="D354" t="s">
        <v>46</v>
      </c>
      <c r="E354" t="s">
        <v>47</v>
      </c>
      <c r="F354" t="s">
        <v>24</v>
      </c>
      <c r="G354" t="s">
        <v>23</v>
      </c>
      <c r="H354" s="4">
        <v>0.1</v>
      </c>
      <c r="I354" s="8">
        <v>1E-3</v>
      </c>
      <c r="J354" s="4">
        <v>108.1</v>
      </c>
      <c r="K354" s="2">
        <v>1</v>
      </c>
      <c r="L354" s="2">
        <v>4304</v>
      </c>
      <c r="M354" s="2">
        <v>465321</v>
      </c>
      <c r="N354" s="2">
        <v>5380759</v>
      </c>
      <c r="O354">
        <v>7</v>
      </c>
    </row>
    <row r="355" spans="1:15" x14ac:dyDescent="0.2">
      <c r="A355" t="s">
        <v>21</v>
      </c>
      <c r="B355">
        <v>2013</v>
      </c>
      <c r="C355" t="s">
        <v>35</v>
      </c>
      <c r="D355" t="s">
        <v>43</v>
      </c>
      <c r="E355" t="s">
        <v>47</v>
      </c>
      <c r="F355" t="s">
        <v>24</v>
      </c>
      <c r="G355" t="s">
        <v>23</v>
      </c>
      <c r="H355" s="4">
        <v>0.8</v>
      </c>
      <c r="I355" s="8">
        <v>2E-3</v>
      </c>
      <c r="J355" s="4">
        <v>339.3</v>
      </c>
      <c r="K355" s="2">
        <v>72</v>
      </c>
      <c r="L355" s="2">
        <v>11938</v>
      </c>
      <c r="M355" s="2">
        <v>4051038</v>
      </c>
      <c r="N355" s="2">
        <v>5380759</v>
      </c>
      <c r="O355">
        <v>8</v>
      </c>
    </row>
    <row r="356" spans="1:15" x14ac:dyDescent="0.2">
      <c r="A356" t="s">
        <v>21</v>
      </c>
      <c r="B356">
        <v>2013</v>
      </c>
      <c r="C356" t="s">
        <v>36</v>
      </c>
      <c r="D356" t="s">
        <v>43</v>
      </c>
      <c r="E356" t="s">
        <v>47</v>
      </c>
      <c r="F356" t="s">
        <v>24</v>
      </c>
      <c r="G356" t="s">
        <v>23</v>
      </c>
      <c r="H356" s="4">
        <v>0.3</v>
      </c>
      <c r="I356" s="8">
        <v>2E-3</v>
      </c>
      <c r="J356" s="4">
        <v>135.1</v>
      </c>
      <c r="K356" s="2">
        <v>97</v>
      </c>
      <c r="L356" s="2">
        <v>12198</v>
      </c>
      <c r="M356" s="2">
        <v>1648534</v>
      </c>
      <c r="N356" s="2">
        <v>5380759</v>
      </c>
      <c r="O356">
        <v>9</v>
      </c>
    </row>
    <row r="357" spans="1:15" x14ac:dyDescent="0.2">
      <c r="A357" t="s">
        <v>21</v>
      </c>
      <c r="B357">
        <v>2013</v>
      </c>
      <c r="C357" t="s">
        <v>37</v>
      </c>
      <c r="D357" t="s">
        <v>43</v>
      </c>
      <c r="E357" t="s">
        <v>47</v>
      </c>
      <c r="F357" t="s">
        <v>24</v>
      </c>
      <c r="G357" t="s">
        <v>23</v>
      </c>
      <c r="H357" s="4">
        <v>0.3</v>
      </c>
      <c r="I357" s="8">
        <v>1E-3</v>
      </c>
      <c r="J357" s="4">
        <v>296.8</v>
      </c>
      <c r="K357" s="2">
        <v>86</v>
      </c>
      <c r="L357" s="2">
        <v>5004</v>
      </c>
      <c r="M357" s="2">
        <v>1485401</v>
      </c>
      <c r="N357" s="2">
        <v>5380759</v>
      </c>
      <c r="O357">
        <v>10</v>
      </c>
    </row>
    <row r="358" spans="1:15" x14ac:dyDescent="0.2">
      <c r="A358" t="s">
        <v>21</v>
      </c>
      <c r="B358">
        <v>2013</v>
      </c>
      <c r="C358" t="s">
        <v>38</v>
      </c>
      <c r="D358" t="s">
        <v>43</v>
      </c>
      <c r="E358" t="s">
        <v>47</v>
      </c>
      <c r="F358" t="s">
        <v>24</v>
      </c>
      <c r="G358" t="s">
        <v>23</v>
      </c>
      <c r="H358" s="4">
        <v>0.2</v>
      </c>
      <c r="I358" s="8">
        <v>1E-3</v>
      </c>
      <c r="J358" s="4">
        <v>125.6</v>
      </c>
      <c r="K358" s="2">
        <v>63</v>
      </c>
      <c r="L358" s="2">
        <v>7000</v>
      </c>
      <c r="M358" s="2">
        <v>879458</v>
      </c>
      <c r="N358" s="2">
        <v>5380759</v>
      </c>
      <c r="O358">
        <v>11</v>
      </c>
    </row>
    <row r="359" spans="1:15" x14ac:dyDescent="0.2">
      <c r="A359" t="s">
        <v>21</v>
      </c>
      <c r="B359">
        <v>2013</v>
      </c>
      <c r="C359" t="s">
        <v>39</v>
      </c>
      <c r="D359" t="s">
        <v>43</v>
      </c>
      <c r="E359" t="s">
        <v>47</v>
      </c>
      <c r="F359" t="s">
        <v>24</v>
      </c>
      <c r="G359" t="s">
        <v>23</v>
      </c>
      <c r="H359" s="4">
        <v>0.8</v>
      </c>
      <c r="I359" s="8">
        <v>3.0000000000000001E-3</v>
      </c>
      <c r="J359" s="4">
        <v>244.6</v>
      </c>
      <c r="K359" s="2">
        <v>110</v>
      </c>
      <c r="L359" s="2">
        <v>16902</v>
      </c>
      <c r="M359" s="2">
        <v>4134005</v>
      </c>
      <c r="N359" s="2">
        <v>5380759</v>
      </c>
      <c r="O359">
        <v>12</v>
      </c>
    </row>
    <row r="360" spans="1:15" x14ac:dyDescent="0.2">
      <c r="A360" t="s">
        <v>21</v>
      </c>
      <c r="B360">
        <v>2014</v>
      </c>
      <c r="C360" t="s">
        <v>28</v>
      </c>
      <c r="D360" t="s">
        <v>43</v>
      </c>
      <c r="E360" t="s">
        <v>47</v>
      </c>
      <c r="F360" t="s">
        <v>24</v>
      </c>
      <c r="G360" t="s">
        <v>23</v>
      </c>
      <c r="H360" s="4">
        <v>0.2</v>
      </c>
      <c r="I360" s="8">
        <v>1E-3</v>
      </c>
      <c r="J360" s="4">
        <v>159.30000000000001</v>
      </c>
      <c r="K360" s="2">
        <v>46</v>
      </c>
      <c r="L360" s="2">
        <v>6888</v>
      </c>
      <c r="M360" s="2">
        <v>1097050</v>
      </c>
      <c r="N360" s="2">
        <v>5412924</v>
      </c>
      <c r="O360">
        <v>1</v>
      </c>
    </row>
    <row r="361" spans="1:15" x14ac:dyDescent="0.2">
      <c r="A361" t="s">
        <v>21</v>
      </c>
      <c r="B361">
        <v>2014</v>
      </c>
      <c r="C361" t="s">
        <v>29</v>
      </c>
      <c r="D361" t="s">
        <v>43</v>
      </c>
      <c r="E361" t="s">
        <v>47</v>
      </c>
      <c r="F361" t="s">
        <v>24</v>
      </c>
      <c r="G361" t="s">
        <v>23</v>
      </c>
      <c r="H361" s="4">
        <v>0.9</v>
      </c>
      <c r="I361" s="8">
        <v>4.0000000000000001E-3</v>
      </c>
      <c r="J361" s="4">
        <v>231.5</v>
      </c>
      <c r="K361" s="2">
        <v>236</v>
      </c>
      <c r="L361" s="2">
        <v>21689</v>
      </c>
      <c r="M361" s="2">
        <v>5020497</v>
      </c>
      <c r="N361" s="2">
        <v>5412924</v>
      </c>
      <c r="O361">
        <v>2</v>
      </c>
    </row>
    <row r="362" spans="1:15" x14ac:dyDescent="0.2">
      <c r="A362" t="s">
        <v>21</v>
      </c>
      <c r="B362">
        <v>2014</v>
      </c>
      <c r="C362" t="s">
        <v>29</v>
      </c>
      <c r="D362" t="s">
        <v>46</v>
      </c>
      <c r="E362" t="s">
        <v>47</v>
      </c>
      <c r="F362" t="s">
        <v>24</v>
      </c>
      <c r="G362" t="s">
        <v>23</v>
      </c>
      <c r="H362" s="4">
        <v>0.2</v>
      </c>
      <c r="I362" s="8">
        <v>1E-3</v>
      </c>
      <c r="J362" s="4">
        <v>109.3</v>
      </c>
      <c r="K362" s="2">
        <v>4</v>
      </c>
      <c r="L362" s="2">
        <v>7662</v>
      </c>
      <c r="M362" s="2">
        <v>837256</v>
      </c>
      <c r="N362" s="2">
        <v>5412924</v>
      </c>
      <c r="O362">
        <v>2</v>
      </c>
    </row>
    <row r="363" spans="1:15" x14ac:dyDescent="0.2">
      <c r="A363" t="s">
        <v>21</v>
      </c>
      <c r="B363">
        <v>2014</v>
      </c>
      <c r="C363" t="s">
        <v>30</v>
      </c>
      <c r="D363" t="s">
        <v>43</v>
      </c>
      <c r="E363" t="s">
        <v>47</v>
      </c>
      <c r="F363" t="s">
        <v>24</v>
      </c>
      <c r="G363" t="s">
        <v>23</v>
      </c>
      <c r="H363" s="4">
        <v>0.9</v>
      </c>
      <c r="I363" s="8">
        <v>5.0000000000000001E-3</v>
      </c>
      <c r="J363" s="4">
        <v>189.6</v>
      </c>
      <c r="K363" s="2">
        <v>164</v>
      </c>
      <c r="L363" s="2">
        <v>26233</v>
      </c>
      <c r="M363" s="2">
        <v>4973506</v>
      </c>
      <c r="N363" s="2">
        <v>5412924</v>
      </c>
      <c r="O363">
        <v>3</v>
      </c>
    </row>
    <row r="364" spans="1:15" x14ac:dyDescent="0.2">
      <c r="A364" t="s">
        <v>21</v>
      </c>
      <c r="B364">
        <v>2014</v>
      </c>
      <c r="C364" t="s">
        <v>31</v>
      </c>
      <c r="D364" t="s">
        <v>43</v>
      </c>
      <c r="E364" t="s">
        <v>47</v>
      </c>
      <c r="F364" t="s">
        <v>24</v>
      </c>
      <c r="G364" t="s">
        <v>23</v>
      </c>
      <c r="H364" s="4">
        <v>0.4</v>
      </c>
      <c r="I364" s="8">
        <v>2E-3</v>
      </c>
      <c r="J364" s="4">
        <v>203</v>
      </c>
      <c r="K364" s="2">
        <v>94</v>
      </c>
      <c r="L364" s="2">
        <v>9656</v>
      </c>
      <c r="M364" s="2">
        <v>1960081</v>
      </c>
      <c r="N364" s="2">
        <v>5412924</v>
      </c>
      <c r="O364">
        <v>4</v>
      </c>
    </row>
    <row r="365" spans="1:15" x14ac:dyDescent="0.2">
      <c r="A365" t="s">
        <v>21</v>
      </c>
      <c r="B365">
        <v>2014</v>
      </c>
      <c r="C365" t="s">
        <v>32</v>
      </c>
      <c r="D365" t="s">
        <v>43</v>
      </c>
      <c r="E365" t="s">
        <v>47</v>
      </c>
      <c r="F365" t="s">
        <v>24</v>
      </c>
      <c r="G365" t="s">
        <v>23</v>
      </c>
      <c r="H365" s="4">
        <v>0.4</v>
      </c>
      <c r="I365" s="8">
        <v>2E-3</v>
      </c>
      <c r="J365" s="4">
        <v>199.3</v>
      </c>
      <c r="K365" s="2">
        <v>94</v>
      </c>
      <c r="L365" s="2">
        <v>11916</v>
      </c>
      <c r="M365" s="2">
        <v>2375209</v>
      </c>
      <c r="N365" s="2">
        <v>5412924</v>
      </c>
      <c r="O365">
        <v>5</v>
      </c>
    </row>
    <row r="366" spans="1:15" x14ac:dyDescent="0.2">
      <c r="A366" t="s">
        <v>21</v>
      </c>
      <c r="B366">
        <v>2014</v>
      </c>
      <c r="C366" t="s">
        <v>33</v>
      </c>
      <c r="D366" t="s">
        <v>43</v>
      </c>
      <c r="E366" t="s">
        <v>47</v>
      </c>
      <c r="F366" t="s">
        <v>24</v>
      </c>
      <c r="G366" t="s">
        <v>23</v>
      </c>
      <c r="H366" s="4">
        <v>0.2</v>
      </c>
      <c r="I366" s="8">
        <v>1E-3</v>
      </c>
      <c r="J366" s="4">
        <v>214.1</v>
      </c>
      <c r="K366" s="2">
        <v>80</v>
      </c>
      <c r="L366" s="2">
        <v>6073</v>
      </c>
      <c r="M366" s="2">
        <v>1300508</v>
      </c>
      <c r="N366" s="2">
        <v>5412924</v>
      </c>
      <c r="O366">
        <v>6</v>
      </c>
    </row>
    <row r="367" spans="1:15" x14ac:dyDescent="0.2">
      <c r="A367" t="s">
        <v>21</v>
      </c>
      <c r="B367">
        <v>2014</v>
      </c>
      <c r="C367" t="s">
        <v>34</v>
      </c>
      <c r="D367" t="s">
        <v>43</v>
      </c>
      <c r="E367" t="s">
        <v>47</v>
      </c>
      <c r="F367" t="s">
        <v>24</v>
      </c>
      <c r="G367" t="s">
        <v>23</v>
      </c>
      <c r="H367" s="4">
        <v>0.5</v>
      </c>
      <c r="I367" s="8">
        <v>1E-3</v>
      </c>
      <c r="J367" s="4">
        <v>431.1</v>
      </c>
      <c r="K367" s="2">
        <v>95</v>
      </c>
      <c r="L367" s="2">
        <v>6747</v>
      </c>
      <c r="M367" s="2">
        <v>2908830</v>
      </c>
      <c r="N367" s="2">
        <v>5412924</v>
      </c>
      <c r="O367">
        <v>7</v>
      </c>
    </row>
    <row r="368" spans="1:15" x14ac:dyDescent="0.2">
      <c r="A368" t="s">
        <v>21</v>
      </c>
      <c r="B368">
        <v>2014</v>
      </c>
      <c r="C368" t="s">
        <v>34</v>
      </c>
      <c r="D368" t="s">
        <v>46</v>
      </c>
      <c r="E368" t="s">
        <v>47</v>
      </c>
      <c r="F368" t="s">
        <v>24</v>
      </c>
      <c r="G368" t="s">
        <v>23</v>
      </c>
      <c r="H368" s="4">
        <v>0.3</v>
      </c>
      <c r="I368" s="8">
        <v>1E-3</v>
      </c>
      <c r="J368" s="4">
        <v>617.6</v>
      </c>
      <c r="K368" s="2">
        <v>3</v>
      </c>
      <c r="L368" s="2">
        <v>2797</v>
      </c>
      <c r="M368" s="2">
        <v>1727303</v>
      </c>
      <c r="N368" s="2">
        <v>5412924</v>
      </c>
      <c r="O368">
        <v>7</v>
      </c>
    </row>
    <row r="369" spans="1:15" x14ac:dyDescent="0.2">
      <c r="A369" t="s">
        <v>21</v>
      </c>
      <c r="B369">
        <v>2014</v>
      </c>
      <c r="C369" t="s">
        <v>35</v>
      </c>
      <c r="D369" t="s">
        <v>43</v>
      </c>
      <c r="E369" t="s">
        <v>47</v>
      </c>
      <c r="F369" t="s">
        <v>24</v>
      </c>
      <c r="G369" t="s">
        <v>23</v>
      </c>
      <c r="H369" s="4">
        <v>0.3</v>
      </c>
      <c r="I369" s="8">
        <v>2E-3</v>
      </c>
      <c r="J369" s="4">
        <v>153.6</v>
      </c>
      <c r="K369" s="2">
        <v>90</v>
      </c>
      <c r="L369" s="2">
        <v>12315</v>
      </c>
      <c r="M369" s="2">
        <v>1891316</v>
      </c>
      <c r="N369" s="2">
        <v>5412924</v>
      </c>
      <c r="O369">
        <v>8</v>
      </c>
    </row>
    <row r="370" spans="1:15" x14ac:dyDescent="0.2">
      <c r="A370" t="s">
        <v>21</v>
      </c>
      <c r="B370">
        <v>2014</v>
      </c>
      <c r="C370" t="s">
        <v>36</v>
      </c>
      <c r="D370" t="s">
        <v>43</v>
      </c>
      <c r="E370" t="s">
        <v>47</v>
      </c>
      <c r="F370" t="s">
        <v>24</v>
      </c>
      <c r="G370" t="s">
        <v>23</v>
      </c>
      <c r="H370" s="4">
        <v>1.2</v>
      </c>
      <c r="I370" s="8">
        <v>4.0000000000000001E-3</v>
      </c>
      <c r="J370" s="4">
        <v>308.10000000000002</v>
      </c>
      <c r="K370" s="2">
        <v>97</v>
      </c>
      <c r="L370" s="2">
        <v>21486</v>
      </c>
      <c r="M370" s="2">
        <v>6620205</v>
      </c>
      <c r="N370" s="2">
        <v>5412924</v>
      </c>
      <c r="O370">
        <v>9</v>
      </c>
    </row>
    <row r="371" spans="1:15" x14ac:dyDescent="0.2">
      <c r="A371" t="s">
        <v>21</v>
      </c>
      <c r="B371">
        <v>2014</v>
      </c>
      <c r="C371" t="s">
        <v>37</v>
      </c>
      <c r="D371" t="s">
        <v>43</v>
      </c>
      <c r="E371" t="s">
        <v>47</v>
      </c>
      <c r="F371" t="s">
        <v>24</v>
      </c>
      <c r="G371" t="s">
        <v>23</v>
      </c>
      <c r="H371" s="4">
        <v>1</v>
      </c>
      <c r="I371" s="8">
        <v>3.0000000000000001E-3</v>
      </c>
      <c r="J371" s="4">
        <v>334</v>
      </c>
      <c r="K371" s="2">
        <v>130</v>
      </c>
      <c r="L371" s="2">
        <v>16019</v>
      </c>
      <c r="M371" s="2">
        <v>5350830</v>
      </c>
      <c r="N371" s="2">
        <v>5412924</v>
      </c>
      <c r="O371">
        <v>10</v>
      </c>
    </row>
    <row r="372" spans="1:15" x14ac:dyDescent="0.2">
      <c r="A372" t="s">
        <v>21</v>
      </c>
      <c r="B372">
        <v>2014</v>
      </c>
      <c r="C372" t="s">
        <v>38</v>
      </c>
      <c r="D372" t="s">
        <v>43</v>
      </c>
      <c r="E372" t="s">
        <v>47</v>
      </c>
      <c r="F372" t="s">
        <v>24</v>
      </c>
      <c r="G372" t="s">
        <v>23</v>
      </c>
      <c r="H372" s="4">
        <v>0.3</v>
      </c>
      <c r="I372" s="8">
        <v>1E-3</v>
      </c>
      <c r="J372" s="4">
        <v>228.1</v>
      </c>
      <c r="K372" s="2">
        <v>86</v>
      </c>
      <c r="L372" s="2">
        <v>7740</v>
      </c>
      <c r="M372" s="2">
        <v>1765748</v>
      </c>
      <c r="N372" s="2">
        <v>5412924</v>
      </c>
      <c r="O372">
        <v>11</v>
      </c>
    </row>
    <row r="373" spans="1:15" x14ac:dyDescent="0.2">
      <c r="A373" t="s">
        <v>21</v>
      </c>
      <c r="B373">
        <v>2014</v>
      </c>
      <c r="C373" t="s">
        <v>39</v>
      </c>
      <c r="D373" t="s">
        <v>43</v>
      </c>
      <c r="E373" t="s">
        <v>47</v>
      </c>
      <c r="F373" t="s">
        <v>24</v>
      </c>
      <c r="G373" t="s">
        <v>23</v>
      </c>
      <c r="H373" s="4">
        <v>1.8</v>
      </c>
      <c r="I373" s="8">
        <v>8.9999999999999993E-3</v>
      </c>
      <c r="J373" s="4">
        <v>207.1</v>
      </c>
      <c r="K373" s="2">
        <v>342</v>
      </c>
      <c r="L373" s="2">
        <v>46062</v>
      </c>
      <c r="M373" s="2">
        <v>9539246</v>
      </c>
      <c r="N373" s="2">
        <v>5412924</v>
      </c>
      <c r="O373">
        <v>12</v>
      </c>
    </row>
    <row r="374" spans="1:15" x14ac:dyDescent="0.2">
      <c r="A374" t="s">
        <v>21</v>
      </c>
      <c r="B374">
        <v>2014</v>
      </c>
      <c r="C374" t="s">
        <v>39</v>
      </c>
      <c r="D374" t="s">
        <v>46</v>
      </c>
      <c r="E374" t="s">
        <v>47</v>
      </c>
      <c r="F374" t="s">
        <v>24</v>
      </c>
      <c r="G374" t="s">
        <v>23</v>
      </c>
      <c r="H374" s="4">
        <v>0</v>
      </c>
      <c r="I374" s="8">
        <v>0</v>
      </c>
      <c r="J374" s="4">
        <v>44.9</v>
      </c>
      <c r="K374" s="2">
        <v>2</v>
      </c>
      <c r="L374" s="2">
        <v>884</v>
      </c>
      <c r="M374" s="2">
        <v>39715</v>
      </c>
      <c r="N374" s="2">
        <v>5412924</v>
      </c>
      <c r="O374">
        <v>12</v>
      </c>
    </row>
    <row r="375" spans="1:15" x14ac:dyDescent="0.2">
      <c r="A375" t="s">
        <v>21</v>
      </c>
      <c r="B375">
        <v>2015</v>
      </c>
      <c r="C375" t="s">
        <v>28</v>
      </c>
      <c r="D375" t="s">
        <v>43</v>
      </c>
      <c r="E375" t="s">
        <v>47</v>
      </c>
      <c r="F375" t="s">
        <v>24</v>
      </c>
      <c r="G375" t="s">
        <v>23</v>
      </c>
      <c r="H375" s="4">
        <v>0.2</v>
      </c>
      <c r="I375" s="8">
        <v>1E-3</v>
      </c>
      <c r="J375" s="4">
        <v>325.7</v>
      </c>
      <c r="K375" s="2">
        <v>60</v>
      </c>
      <c r="L375" s="2">
        <v>4114</v>
      </c>
      <c r="M375" s="2">
        <v>1339888</v>
      </c>
      <c r="N375" s="2">
        <v>5446629</v>
      </c>
      <c r="O375">
        <v>1</v>
      </c>
    </row>
    <row r="376" spans="1:15" x14ac:dyDescent="0.2">
      <c r="A376" t="s">
        <v>21</v>
      </c>
      <c r="B376">
        <v>2015</v>
      </c>
      <c r="C376" t="s">
        <v>29</v>
      </c>
      <c r="D376" t="s">
        <v>43</v>
      </c>
      <c r="E376" t="s">
        <v>47</v>
      </c>
      <c r="F376" t="s">
        <v>24</v>
      </c>
      <c r="G376" t="s">
        <v>23</v>
      </c>
      <c r="H376" s="4">
        <v>0.9</v>
      </c>
      <c r="I376" s="8">
        <v>4.0000000000000001E-3</v>
      </c>
      <c r="J376" s="4">
        <v>241.3</v>
      </c>
      <c r="K376" s="2">
        <v>183</v>
      </c>
      <c r="L376" s="2">
        <v>19377</v>
      </c>
      <c r="M376" s="2">
        <v>4675528</v>
      </c>
      <c r="N376" s="2">
        <v>5446629</v>
      </c>
      <c r="O376">
        <v>2</v>
      </c>
    </row>
    <row r="377" spans="1:15" x14ac:dyDescent="0.2">
      <c r="A377" t="s">
        <v>21</v>
      </c>
      <c r="B377">
        <v>2015</v>
      </c>
      <c r="C377" t="s">
        <v>29</v>
      </c>
      <c r="D377" t="s">
        <v>46</v>
      </c>
      <c r="E377" t="s">
        <v>47</v>
      </c>
      <c r="F377" t="s">
        <v>24</v>
      </c>
      <c r="G377" t="s">
        <v>23</v>
      </c>
      <c r="H377" s="4">
        <v>0.2</v>
      </c>
      <c r="I377" s="8">
        <v>0</v>
      </c>
      <c r="J377" s="4">
        <v>490.3</v>
      </c>
      <c r="K377" s="2">
        <v>4</v>
      </c>
      <c r="L377" s="2">
        <v>2390</v>
      </c>
      <c r="M377" s="2">
        <v>1171893</v>
      </c>
      <c r="N377" s="2">
        <v>5446629</v>
      </c>
      <c r="O377">
        <v>2</v>
      </c>
    </row>
    <row r="378" spans="1:15" x14ac:dyDescent="0.2">
      <c r="A378" t="s">
        <v>21</v>
      </c>
      <c r="B378">
        <v>2015</v>
      </c>
      <c r="C378" t="s">
        <v>30</v>
      </c>
      <c r="D378" t="s">
        <v>43</v>
      </c>
      <c r="E378" t="s">
        <v>47</v>
      </c>
      <c r="F378" t="s">
        <v>24</v>
      </c>
      <c r="G378" t="s">
        <v>23</v>
      </c>
      <c r="H378" s="4">
        <v>0.3</v>
      </c>
      <c r="I378" s="8">
        <v>2E-3</v>
      </c>
      <c r="J378" s="4">
        <v>134.4</v>
      </c>
      <c r="K378" s="2">
        <v>63</v>
      </c>
      <c r="L378" s="2">
        <v>10933</v>
      </c>
      <c r="M378" s="2">
        <v>1469447</v>
      </c>
      <c r="N378" s="2">
        <v>5446629</v>
      </c>
      <c r="O378">
        <v>3</v>
      </c>
    </row>
    <row r="379" spans="1:15" x14ac:dyDescent="0.2">
      <c r="A379" t="s">
        <v>21</v>
      </c>
      <c r="B379">
        <v>2015</v>
      </c>
      <c r="C379" t="s">
        <v>30</v>
      </c>
      <c r="D379" t="s">
        <v>46</v>
      </c>
      <c r="E379" t="s">
        <v>47</v>
      </c>
      <c r="F379" t="s">
        <v>24</v>
      </c>
      <c r="G379" t="s">
        <v>23</v>
      </c>
      <c r="H379" s="4">
        <v>0</v>
      </c>
      <c r="I379" s="8">
        <v>0</v>
      </c>
      <c r="J379" s="4">
        <v>158.19999999999999</v>
      </c>
      <c r="K379" s="2">
        <v>2</v>
      </c>
      <c r="L379" s="2">
        <v>1029</v>
      </c>
      <c r="M379" s="2">
        <v>162762</v>
      </c>
      <c r="N379" s="2">
        <v>5446629</v>
      </c>
      <c r="O379">
        <v>3</v>
      </c>
    </row>
    <row r="380" spans="1:15" x14ac:dyDescent="0.2">
      <c r="A380" t="s">
        <v>21</v>
      </c>
      <c r="B380">
        <v>2015</v>
      </c>
      <c r="C380" t="s">
        <v>31</v>
      </c>
      <c r="D380" t="s">
        <v>43</v>
      </c>
      <c r="E380" t="s">
        <v>47</v>
      </c>
      <c r="F380" t="s">
        <v>24</v>
      </c>
      <c r="G380" t="s">
        <v>23</v>
      </c>
      <c r="H380" s="4">
        <v>0.4</v>
      </c>
      <c r="I380" s="8">
        <v>3.0000000000000001E-3</v>
      </c>
      <c r="J380" s="4">
        <v>129.5</v>
      </c>
      <c r="K380" s="2">
        <v>103</v>
      </c>
      <c r="L380" s="2">
        <v>14986</v>
      </c>
      <c r="M380" s="2">
        <v>1940191</v>
      </c>
      <c r="N380" s="2">
        <v>5446629</v>
      </c>
      <c r="O380">
        <v>4</v>
      </c>
    </row>
    <row r="381" spans="1:15" x14ac:dyDescent="0.2">
      <c r="A381" t="s">
        <v>21</v>
      </c>
      <c r="B381">
        <v>2015</v>
      </c>
      <c r="C381" t="s">
        <v>31</v>
      </c>
      <c r="D381" t="s">
        <v>46</v>
      </c>
      <c r="E381" t="s">
        <v>47</v>
      </c>
      <c r="F381" t="s">
        <v>24</v>
      </c>
      <c r="G381" t="s">
        <v>23</v>
      </c>
      <c r="H381" s="4">
        <v>0</v>
      </c>
      <c r="I381" s="8">
        <v>0</v>
      </c>
      <c r="J381" s="4">
        <v>122.4</v>
      </c>
      <c r="K381" s="2">
        <v>2</v>
      </c>
      <c r="L381" s="2">
        <v>1029</v>
      </c>
      <c r="M381" s="2">
        <v>125987</v>
      </c>
      <c r="N381" s="2">
        <v>5446629</v>
      </c>
      <c r="O381">
        <v>4</v>
      </c>
    </row>
    <row r="382" spans="1:15" x14ac:dyDescent="0.2">
      <c r="A382" t="s">
        <v>21</v>
      </c>
      <c r="B382">
        <v>2015</v>
      </c>
      <c r="C382" t="s">
        <v>32</v>
      </c>
      <c r="D382" t="s">
        <v>43</v>
      </c>
      <c r="E382" t="s">
        <v>47</v>
      </c>
      <c r="F382" t="s">
        <v>24</v>
      </c>
      <c r="G382" t="s">
        <v>23</v>
      </c>
      <c r="H382" s="4">
        <v>0.4</v>
      </c>
      <c r="I382" s="8">
        <v>2E-3</v>
      </c>
      <c r="J382" s="4">
        <v>186.4</v>
      </c>
      <c r="K382" s="2">
        <v>53</v>
      </c>
      <c r="L382" s="2">
        <v>10919</v>
      </c>
      <c r="M382" s="2">
        <v>2035126</v>
      </c>
      <c r="N382" s="2">
        <v>5446629</v>
      </c>
      <c r="O382">
        <v>5</v>
      </c>
    </row>
    <row r="383" spans="1:15" x14ac:dyDescent="0.2">
      <c r="A383" t="s">
        <v>21</v>
      </c>
      <c r="B383">
        <v>2015</v>
      </c>
      <c r="C383" t="s">
        <v>33</v>
      </c>
      <c r="D383" t="s">
        <v>43</v>
      </c>
      <c r="E383" t="s">
        <v>47</v>
      </c>
      <c r="F383" t="s">
        <v>24</v>
      </c>
      <c r="G383" t="s">
        <v>23</v>
      </c>
      <c r="H383" s="4">
        <v>0.5</v>
      </c>
      <c r="I383" s="8">
        <v>2E-3</v>
      </c>
      <c r="J383" s="4">
        <v>217.4</v>
      </c>
      <c r="K383" s="2">
        <v>109</v>
      </c>
      <c r="L383" s="2">
        <v>12154</v>
      </c>
      <c r="M383" s="2">
        <v>2641741</v>
      </c>
      <c r="N383" s="2">
        <v>5446629</v>
      </c>
      <c r="O383">
        <v>6</v>
      </c>
    </row>
    <row r="384" spans="1:15" x14ac:dyDescent="0.2">
      <c r="A384" t="s">
        <v>21</v>
      </c>
      <c r="B384">
        <v>2015</v>
      </c>
      <c r="C384" t="s">
        <v>34</v>
      </c>
      <c r="D384" t="s">
        <v>43</v>
      </c>
      <c r="E384" t="s">
        <v>47</v>
      </c>
      <c r="F384" t="s">
        <v>24</v>
      </c>
      <c r="G384" t="s">
        <v>23</v>
      </c>
      <c r="H384" s="4">
        <v>0.4</v>
      </c>
      <c r="I384" s="8">
        <v>2E-3</v>
      </c>
      <c r="J384" s="4">
        <v>160.80000000000001</v>
      </c>
      <c r="K384" s="2">
        <v>102</v>
      </c>
      <c r="L384" s="2">
        <v>12990</v>
      </c>
      <c r="M384" s="2">
        <v>2088766</v>
      </c>
      <c r="N384" s="2">
        <v>5446629</v>
      </c>
      <c r="O384">
        <v>7</v>
      </c>
    </row>
    <row r="385" spans="1:15" x14ac:dyDescent="0.2">
      <c r="A385" t="s">
        <v>21</v>
      </c>
      <c r="B385">
        <v>2015</v>
      </c>
      <c r="C385" t="s">
        <v>35</v>
      </c>
      <c r="D385" t="s">
        <v>43</v>
      </c>
      <c r="E385" t="s">
        <v>47</v>
      </c>
      <c r="F385" t="s">
        <v>24</v>
      </c>
      <c r="G385" t="s">
        <v>23</v>
      </c>
      <c r="H385" s="4">
        <v>0.4</v>
      </c>
      <c r="I385" s="8">
        <v>3.0000000000000001E-3</v>
      </c>
      <c r="J385" s="4">
        <v>141.6</v>
      </c>
      <c r="K385" s="2">
        <v>86</v>
      </c>
      <c r="L385" s="2">
        <v>13787</v>
      </c>
      <c r="M385" s="2">
        <v>1951584</v>
      </c>
      <c r="N385" s="2">
        <v>5446629</v>
      </c>
      <c r="O385">
        <v>8</v>
      </c>
    </row>
    <row r="386" spans="1:15" x14ac:dyDescent="0.2">
      <c r="A386" t="s">
        <v>21</v>
      </c>
      <c r="B386">
        <v>2015</v>
      </c>
      <c r="C386" t="s">
        <v>36</v>
      </c>
      <c r="D386" t="s">
        <v>43</v>
      </c>
      <c r="E386" t="s">
        <v>47</v>
      </c>
      <c r="F386" t="s">
        <v>24</v>
      </c>
      <c r="G386" t="s">
        <v>23</v>
      </c>
      <c r="H386" s="4">
        <v>0.2</v>
      </c>
      <c r="I386" s="8">
        <v>1E-3</v>
      </c>
      <c r="J386" s="4">
        <v>223.5</v>
      </c>
      <c r="K386" s="2">
        <v>81</v>
      </c>
      <c r="L386" s="2">
        <v>4949</v>
      </c>
      <c r="M386" s="2">
        <v>1106098</v>
      </c>
      <c r="N386" s="2">
        <v>5446629</v>
      </c>
      <c r="O386">
        <v>9</v>
      </c>
    </row>
    <row r="387" spans="1:15" x14ac:dyDescent="0.2">
      <c r="A387" t="s">
        <v>21</v>
      </c>
      <c r="B387">
        <v>2015</v>
      </c>
      <c r="C387" t="s">
        <v>36</v>
      </c>
      <c r="D387" t="s">
        <v>46</v>
      </c>
      <c r="E387" t="s">
        <v>47</v>
      </c>
      <c r="F387" t="s">
        <v>24</v>
      </c>
      <c r="G387" t="s">
        <v>23</v>
      </c>
      <c r="H387" s="4">
        <v>0.1</v>
      </c>
      <c r="I387" s="8">
        <v>1E-3</v>
      </c>
      <c r="J387" s="4">
        <v>106.4</v>
      </c>
      <c r="K387" s="2">
        <v>5</v>
      </c>
      <c r="L387" s="2">
        <v>2730</v>
      </c>
      <c r="M387" s="2">
        <v>290372</v>
      </c>
      <c r="N387" s="2">
        <v>5446629</v>
      </c>
      <c r="O387">
        <v>9</v>
      </c>
    </row>
    <row r="388" spans="1:15" x14ac:dyDescent="0.2">
      <c r="A388" t="s">
        <v>21</v>
      </c>
      <c r="B388">
        <v>2015</v>
      </c>
      <c r="C388" t="s">
        <v>37</v>
      </c>
      <c r="D388" t="s">
        <v>43</v>
      </c>
      <c r="E388" t="s">
        <v>47</v>
      </c>
      <c r="F388" t="s">
        <v>24</v>
      </c>
      <c r="G388" t="s">
        <v>23</v>
      </c>
      <c r="H388" s="4">
        <v>0.2</v>
      </c>
      <c r="I388" s="8">
        <v>1E-3</v>
      </c>
      <c r="J388" s="4">
        <v>227.7</v>
      </c>
      <c r="K388" s="2">
        <v>58</v>
      </c>
      <c r="L388" s="2">
        <v>4456</v>
      </c>
      <c r="M388" s="2">
        <v>1014767</v>
      </c>
      <c r="N388" s="2">
        <v>5446629</v>
      </c>
      <c r="O388">
        <v>10</v>
      </c>
    </row>
    <row r="389" spans="1:15" x14ac:dyDescent="0.2">
      <c r="A389" t="s">
        <v>21</v>
      </c>
      <c r="B389">
        <v>2015</v>
      </c>
      <c r="C389" t="s">
        <v>38</v>
      </c>
      <c r="D389" t="s">
        <v>43</v>
      </c>
      <c r="E389" t="s">
        <v>47</v>
      </c>
      <c r="F389" t="s">
        <v>24</v>
      </c>
      <c r="G389" t="s">
        <v>23</v>
      </c>
      <c r="H389" s="4">
        <v>0.4</v>
      </c>
      <c r="I389" s="8">
        <v>3.0000000000000001E-3</v>
      </c>
      <c r="J389" s="4">
        <v>123</v>
      </c>
      <c r="K389" s="2">
        <v>119</v>
      </c>
      <c r="L389" s="2">
        <v>17130</v>
      </c>
      <c r="M389" s="2">
        <v>2106691</v>
      </c>
      <c r="N389" s="2">
        <v>5446629</v>
      </c>
      <c r="O389">
        <v>11</v>
      </c>
    </row>
    <row r="390" spans="1:15" x14ac:dyDescent="0.2">
      <c r="A390" t="s">
        <v>21</v>
      </c>
      <c r="B390">
        <v>2015</v>
      </c>
      <c r="C390" t="s">
        <v>39</v>
      </c>
      <c r="D390" t="s">
        <v>43</v>
      </c>
      <c r="E390" t="s">
        <v>47</v>
      </c>
      <c r="F390" t="s">
        <v>24</v>
      </c>
      <c r="G390" t="s">
        <v>23</v>
      </c>
      <c r="H390" s="4">
        <v>1.8</v>
      </c>
      <c r="I390" s="8">
        <v>7.0000000000000001E-3</v>
      </c>
      <c r="J390" s="4">
        <v>259.89999999999998</v>
      </c>
      <c r="K390" s="2">
        <v>341</v>
      </c>
      <c r="L390" s="2">
        <v>37336</v>
      </c>
      <c r="M390" s="2">
        <v>9704215</v>
      </c>
      <c r="N390" s="2">
        <v>5446629</v>
      </c>
      <c r="O390">
        <v>12</v>
      </c>
    </row>
    <row r="391" spans="1:15" x14ac:dyDescent="0.2">
      <c r="A391" t="s">
        <v>21</v>
      </c>
      <c r="B391">
        <v>2015</v>
      </c>
      <c r="C391" t="s">
        <v>39</v>
      </c>
      <c r="D391" t="s">
        <v>46</v>
      </c>
      <c r="E391" t="s">
        <v>47</v>
      </c>
      <c r="F391" t="s">
        <v>24</v>
      </c>
      <c r="G391" t="s">
        <v>23</v>
      </c>
      <c r="H391" s="4">
        <v>0.1</v>
      </c>
      <c r="I391" s="8">
        <v>1E-3</v>
      </c>
      <c r="J391" s="4">
        <v>153.4</v>
      </c>
      <c r="K391" s="2">
        <v>2</v>
      </c>
      <c r="L391" s="2">
        <v>4861</v>
      </c>
      <c r="M391" s="2">
        <v>745703</v>
      </c>
      <c r="N391" s="2">
        <v>5446629</v>
      </c>
      <c r="O391">
        <v>12</v>
      </c>
    </row>
    <row r="392" spans="1:15" x14ac:dyDescent="0.2">
      <c r="A392" t="s">
        <v>21</v>
      </c>
      <c r="B392">
        <v>2016</v>
      </c>
      <c r="C392" t="s">
        <v>28</v>
      </c>
      <c r="D392" t="s">
        <v>43</v>
      </c>
      <c r="E392" t="s">
        <v>47</v>
      </c>
      <c r="F392" t="s">
        <v>24</v>
      </c>
      <c r="G392" t="s">
        <v>23</v>
      </c>
      <c r="H392" s="4">
        <v>1.5</v>
      </c>
      <c r="I392" s="8">
        <v>8.0000000000000002E-3</v>
      </c>
      <c r="J392" s="4">
        <v>197.5</v>
      </c>
      <c r="K392" s="2">
        <v>310</v>
      </c>
      <c r="L392" s="2">
        <v>41903</v>
      </c>
      <c r="M392" s="2">
        <v>8275238</v>
      </c>
      <c r="N392" s="2">
        <v>5481869</v>
      </c>
      <c r="O392">
        <v>1</v>
      </c>
    </row>
    <row r="393" spans="1:15" x14ac:dyDescent="0.2">
      <c r="A393" t="s">
        <v>21</v>
      </c>
      <c r="B393">
        <v>2016</v>
      </c>
      <c r="C393" t="s">
        <v>28</v>
      </c>
      <c r="D393" t="s">
        <v>46</v>
      </c>
      <c r="E393" t="s">
        <v>47</v>
      </c>
      <c r="F393" t="s">
        <v>24</v>
      </c>
      <c r="G393" t="s">
        <v>23</v>
      </c>
      <c r="H393" s="4">
        <v>0.1</v>
      </c>
      <c r="I393" s="8">
        <v>1E-3</v>
      </c>
      <c r="J393" s="4">
        <v>130.69999999999999</v>
      </c>
      <c r="K393" s="2">
        <v>3</v>
      </c>
      <c r="L393" s="2">
        <v>5657</v>
      </c>
      <c r="M393" s="2">
        <v>739123</v>
      </c>
      <c r="N393" s="2">
        <v>5481869</v>
      </c>
      <c r="O393">
        <v>1</v>
      </c>
    </row>
    <row r="394" spans="1:15" x14ac:dyDescent="0.2">
      <c r="A394" t="s">
        <v>21</v>
      </c>
      <c r="B394">
        <v>2016</v>
      </c>
      <c r="C394" t="s">
        <v>29</v>
      </c>
      <c r="D394" t="s">
        <v>43</v>
      </c>
      <c r="E394" t="s">
        <v>47</v>
      </c>
      <c r="F394" t="s">
        <v>24</v>
      </c>
      <c r="G394" t="s">
        <v>23</v>
      </c>
      <c r="H394" s="4">
        <v>0.4</v>
      </c>
      <c r="I394" s="8">
        <v>3.0000000000000001E-3</v>
      </c>
      <c r="J394" s="4">
        <v>142.1</v>
      </c>
      <c r="K394" s="2">
        <v>100</v>
      </c>
      <c r="L394" s="2">
        <v>14377</v>
      </c>
      <c r="M394" s="2">
        <v>2042386</v>
      </c>
      <c r="N394" s="2">
        <v>5481869</v>
      </c>
      <c r="O394">
        <v>2</v>
      </c>
    </row>
    <row r="395" spans="1:15" x14ac:dyDescent="0.2">
      <c r="A395" t="s">
        <v>21</v>
      </c>
      <c r="B395">
        <v>2016</v>
      </c>
      <c r="C395" t="s">
        <v>30</v>
      </c>
      <c r="D395" t="s">
        <v>43</v>
      </c>
      <c r="E395" t="s">
        <v>47</v>
      </c>
      <c r="F395" t="s">
        <v>24</v>
      </c>
      <c r="G395" t="s">
        <v>23</v>
      </c>
      <c r="H395" s="4">
        <v>1.7</v>
      </c>
      <c r="I395" s="8">
        <v>8.0000000000000002E-3</v>
      </c>
      <c r="J395" s="4">
        <v>218.7</v>
      </c>
      <c r="K395" s="2">
        <v>376</v>
      </c>
      <c r="L395" s="2">
        <v>42460</v>
      </c>
      <c r="M395" s="2">
        <v>9285615</v>
      </c>
      <c r="N395" s="2">
        <v>5481869</v>
      </c>
      <c r="O395">
        <v>3</v>
      </c>
    </row>
    <row r="396" spans="1:15" x14ac:dyDescent="0.2">
      <c r="A396" t="s">
        <v>21</v>
      </c>
      <c r="B396">
        <v>2016</v>
      </c>
      <c r="C396" t="s">
        <v>30</v>
      </c>
      <c r="D396" t="s">
        <v>46</v>
      </c>
      <c r="E396" t="s">
        <v>47</v>
      </c>
      <c r="F396" t="s">
        <v>24</v>
      </c>
      <c r="G396" t="s">
        <v>23</v>
      </c>
      <c r="H396" s="4">
        <v>0</v>
      </c>
      <c r="I396" s="8">
        <v>0</v>
      </c>
      <c r="J396" s="4">
        <v>16</v>
      </c>
      <c r="K396" s="2">
        <v>1</v>
      </c>
      <c r="L396" s="2">
        <v>742</v>
      </c>
      <c r="M396" s="2">
        <v>11872</v>
      </c>
      <c r="N396" s="2">
        <v>5481869</v>
      </c>
      <c r="O396">
        <v>3</v>
      </c>
    </row>
    <row r="397" spans="1:15" x14ac:dyDescent="0.2">
      <c r="A397" t="s">
        <v>21</v>
      </c>
      <c r="B397">
        <v>2016</v>
      </c>
      <c r="C397" t="s">
        <v>31</v>
      </c>
      <c r="D397" t="s">
        <v>43</v>
      </c>
      <c r="E397" t="s">
        <v>47</v>
      </c>
      <c r="F397" t="s">
        <v>24</v>
      </c>
      <c r="G397" t="s">
        <v>23</v>
      </c>
      <c r="H397" s="4">
        <v>0.7</v>
      </c>
      <c r="I397" s="8">
        <v>4.0000000000000001E-3</v>
      </c>
      <c r="J397" s="4">
        <v>194.9</v>
      </c>
      <c r="K397" s="2">
        <v>150</v>
      </c>
      <c r="L397" s="2">
        <v>20178</v>
      </c>
      <c r="M397" s="2">
        <v>3932113</v>
      </c>
      <c r="N397" s="2">
        <v>5481869</v>
      </c>
      <c r="O397">
        <v>4</v>
      </c>
    </row>
    <row r="398" spans="1:15" x14ac:dyDescent="0.2">
      <c r="A398" t="s">
        <v>21</v>
      </c>
      <c r="B398">
        <v>2016</v>
      </c>
      <c r="C398" t="s">
        <v>32</v>
      </c>
      <c r="D398" t="s">
        <v>43</v>
      </c>
      <c r="E398" t="s">
        <v>47</v>
      </c>
      <c r="F398" t="s">
        <v>24</v>
      </c>
      <c r="G398" t="s">
        <v>23</v>
      </c>
      <c r="H398" s="4">
        <v>0.4</v>
      </c>
      <c r="I398" s="8">
        <v>2E-3</v>
      </c>
      <c r="J398" s="4">
        <v>177.5</v>
      </c>
      <c r="K398" s="2">
        <v>102</v>
      </c>
      <c r="L398" s="2">
        <v>11107</v>
      </c>
      <c r="M398" s="2">
        <v>1971020</v>
      </c>
      <c r="N398" s="2">
        <v>5481869</v>
      </c>
      <c r="O398">
        <v>5</v>
      </c>
    </row>
    <row r="399" spans="1:15" x14ac:dyDescent="0.2">
      <c r="A399" t="s">
        <v>21</v>
      </c>
      <c r="B399">
        <v>2016</v>
      </c>
      <c r="C399" t="s">
        <v>33</v>
      </c>
      <c r="D399" t="s">
        <v>43</v>
      </c>
      <c r="E399" t="s">
        <v>47</v>
      </c>
      <c r="F399" t="s">
        <v>24</v>
      </c>
      <c r="G399" t="s">
        <v>23</v>
      </c>
      <c r="H399" s="4">
        <v>0.3</v>
      </c>
      <c r="I399" s="8">
        <v>2E-3</v>
      </c>
      <c r="J399" s="4">
        <v>145.4</v>
      </c>
      <c r="K399" s="2">
        <v>104</v>
      </c>
      <c r="L399" s="2">
        <v>10110</v>
      </c>
      <c r="M399" s="2">
        <v>1469739</v>
      </c>
      <c r="N399" s="2">
        <v>5481869</v>
      </c>
      <c r="O399">
        <v>6</v>
      </c>
    </row>
    <row r="400" spans="1:15" x14ac:dyDescent="0.2">
      <c r="A400" t="s">
        <v>21</v>
      </c>
      <c r="B400">
        <v>2016</v>
      </c>
      <c r="C400" t="s">
        <v>34</v>
      </c>
      <c r="D400" t="s">
        <v>43</v>
      </c>
      <c r="E400" t="s">
        <v>47</v>
      </c>
      <c r="F400" t="s">
        <v>24</v>
      </c>
      <c r="G400" t="s">
        <v>23</v>
      </c>
      <c r="H400" s="4">
        <v>0.3</v>
      </c>
      <c r="I400" s="8">
        <v>2E-3</v>
      </c>
      <c r="J400" s="4">
        <v>163.19999999999999</v>
      </c>
      <c r="K400" s="2">
        <v>88</v>
      </c>
      <c r="L400" s="2">
        <v>10511</v>
      </c>
      <c r="M400" s="2">
        <v>1715073</v>
      </c>
      <c r="N400" s="2">
        <v>5481869</v>
      </c>
      <c r="O400">
        <v>7</v>
      </c>
    </row>
    <row r="401" spans="1:15" x14ac:dyDescent="0.2">
      <c r="A401" t="s">
        <v>21</v>
      </c>
      <c r="B401">
        <v>2016</v>
      </c>
      <c r="C401" t="s">
        <v>35</v>
      </c>
      <c r="D401" t="s">
        <v>43</v>
      </c>
      <c r="E401" t="s">
        <v>47</v>
      </c>
      <c r="F401" t="s">
        <v>24</v>
      </c>
      <c r="G401" t="s">
        <v>23</v>
      </c>
      <c r="H401" s="4">
        <v>0.2</v>
      </c>
      <c r="I401" s="8">
        <v>2E-3</v>
      </c>
      <c r="J401" s="4">
        <v>88.8</v>
      </c>
      <c r="K401" s="2">
        <v>77</v>
      </c>
      <c r="L401" s="2">
        <v>13663</v>
      </c>
      <c r="M401" s="2">
        <v>1212614</v>
      </c>
      <c r="N401" s="2">
        <v>5481869</v>
      </c>
      <c r="O401">
        <v>8</v>
      </c>
    </row>
    <row r="402" spans="1:15" x14ac:dyDescent="0.2">
      <c r="A402" t="s">
        <v>21</v>
      </c>
      <c r="B402">
        <v>2016</v>
      </c>
      <c r="C402" t="s">
        <v>36</v>
      </c>
      <c r="D402" t="s">
        <v>43</v>
      </c>
      <c r="E402" t="s">
        <v>47</v>
      </c>
      <c r="F402" t="s">
        <v>24</v>
      </c>
      <c r="G402" t="s">
        <v>23</v>
      </c>
      <c r="H402" s="4">
        <v>0.3</v>
      </c>
      <c r="I402" s="8">
        <v>2E-3</v>
      </c>
      <c r="J402" s="4">
        <v>189.7</v>
      </c>
      <c r="K402" s="2">
        <v>74</v>
      </c>
      <c r="L402" s="2">
        <v>10089</v>
      </c>
      <c r="M402" s="2">
        <v>1914156</v>
      </c>
      <c r="N402" s="2">
        <v>5481869</v>
      </c>
      <c r="O402">
        <v>9</v>
      </c>
    </row>
    <row r="403" spans="1:15" x14ac:dyDescent="0.2">
      <c r="A403" t="s">
        <v>21</v>
      </c>
      <c r="B403">
        <v>2016</v>
      </c>
      <c r="C403" t="s">
        <v>37</v>
      </c>
      <c r="D403" t="s">
        <v>43</v>
      </c>
      <c r="E403" t="s">
        <v>47</v>
      </c>
      <c r="F403" t="s">
        <v>24</v>
      </c>
      <c r="G403" t="s">
        <v>23</v>
      </c>
      <c r="H403" s="4">
        <v>1</v>
      </c>
      <c r="I403" s="8">
        <v>5.0000000000000001E-3</v>
      </c>
      <c r="J403" s="4">
        <v>184.1</v>
      </c>
      <c r="K403" s="2">
        <v>254</v>
      </c>
      <c r="L403" s="2">
        <v>28926</v>
      </c>
      <c r="M403" s="2">
        <v>5324155</v>
      </c>
      <c r="N403" s="2">
        <v>5481869</v>
      </c>
      <c r="O403">
        <v>10</v>
      </c>
    </row>
    <row r="404" spans="1:15" x14ac:dyDescent="0.2">
      <c r="A404" t="s">
        <v>21</v>
      </c>
      <c r="B404">
        <v>2016</v>
      </c>
      <c r="C404" t="s">
        <v>38</v>
      </c>
      <c r="D404" t="s">
        <v>43</v>
      </c>
      <c r="E404" t="s">
        <v>47</v>
      </c>
      <c r="F404" t="s">
        <v>24</v>
      </c>
      <c r="G404" t="s">
        <v>23</v>
      </c>
      <c r="H404" s="4">
        <v>0.5</v>
      </c>
      <c r="I404" s="8">
        <v>2E-3</v>
      </c>
      <c r="J404" s="4">
        <v>314.3</v>
      </c>
      <c r="K404" s="2">
        <v>114</v>
      </c>
      <c r="L404" s="2">
        <v>8884</v>
      </c>
      <c r="M404" s="2">
        <v>2792285</v>
      </c>
      <c r="N404" s="2">
        <v>5481869</v>
      </c>
      <c r="O404">
        <v>11</v>
      </c>
    </row>
    <row r="405" spans="1:15" x14ac:dyDescent="0.2">
      <c r="A405" t="s">
        <v>21</v>
      </c>
      <c r="B405">
        <v>2016</v>
      </c>
      <c r="C405" t="s">
        <v>39</v>
      </c>
      <c r="D405" t="s">
        <v>43</v>
      </c>
      <c r="E405" t="s">
        <v>47</v>
      </c>
      <c r="F405" t="s">
        <v>24</v>
      </c>
      <c r="G405" t="s">
        <v>23</v>
      </c>
      <c r="H405" s="4">
        <v>0.8</v>
      </c>
      <c r="I405" s="8">
        <v>3.0000000000000001E-3</v>
      </c>
      <c r="J405" s="4">
        <v>235.9</v>
      </c>
      <c r="K405" s="2">
        <v>212</v>
      </c>
      <c r="L405" s="2">
        <v>18833</v>
      </c>
      <c r="M405" s="2">
        <v>4442568</v>
      </c>
      <c r="N405" s="2">
        <v>5481869</v>
      </c>
      <c r="O405">
        <v>12</v>
      </c>
    </row>
    <row r="406" spans="1:15" x14ac:dyDescent="0.2">
      <c r="A406" t="s">
        <v>21</v>
      </c>
      <c r="B406">
        <v>2016</v>
      </c>
      <c r="C406" t="s">
        <v>39</v>
      </c>
      <c r="D406" t="s">
        <v>46</v>
      </c>
      <c r="E406" t="s">
        <v>47</v>
      </c>
      <c r="F406" t="s">
        <v>24</v>
      </c>
      <c r="G406" t="s">
        <v>23</v>
      </c>
      <c r="H406" s="4">
        <v>0.1</v>
      </c>
      <c r="I406" s="8">
        <v>0</v>
      </c>
      <c r="J406" s="4">
        <v>257</v>
      </c>
      <c r="K406" s="2">
        <v>2</v>
      </c>
      <c r="L406" s="2">
        <v>2452</v>
      </c>
      <c r="M406" s="2">
        <v>630218</v>
      </c>
      <c r="N406" s="2">
        <v>5481869</v>
      </c>
      <c r="O406">
        <v>12</v>
      </c>
    </row>
    <row r="407" spans="1:15" x14ac:dyDescent="0.2">
      <c r="A407" t="s">
        <v>21</v>
      </c>
      <c r="B407">
        <v>2017</v>
      </c>
      <c r="C407" t="s">
        <v>28</v>
      </c>
      <c r="D407" t="s">
        <v>43</v>
      </c>
      <c r="E407" t="s">
        <v>47</v>
      </c>
      <c r="F407" t="s">
        <v>24</v>
      </c>
      <c r="G407" t="s">
        <v>23</v>
      </c>
      <c r="H407" s="4">
        <v>1.4</v>
      </c>
      <c r="I407" s="8">
        <v>5.0000000000000001E-3</v>
      </c>
      <c r="J407" s="4">
        <v>275.5</v>
      </c>
      <c r="K407" s="2">
        <v>253</v>
      </c>
      <c r="L407" s="2">
        <v>27141</v>
      </c>
      <c r="M407" s="2">
        <v>7476447</v>
      </c>
      <c r="N407" s="2">
        <v>5517212</v>
      </c>
      <c r="O407">
        <v>1</v>
      </c>
    </row>
    <row r="408" spans="1:15" x14ac:dyDescent="0.2">
      <c r="A408" t="s">
        <v>21</v>
      </c>
      <c r="B408">
        <v>2017</v>
      </c>
      <c r="C408" t="s">
        <v>28</v>
      </c>
      <c r="D408" t="s">
        <v>46</v>
      </c>
      <c r="E408" t="s">
        <v>47</v>
      </c>
      <c r="F408" t="s">
        <v>24</v>
      </c>
      <c r="G408" t="s">
        <v>23</v>
      </c>
      <c r="H408" s="4">
        <v>0</v>
      </c>
      <c r="I408" s="8">
        <v>1E-3</v>
      </c>
      <c r="J408" s="4">
        <v>33.799999999999997</v>
      </c>
      <c r="K408" s="2">
        <v>3</v>
      </c>
      <c r="L408" s="2">
        <v>2875</v>
      </c>
      <c r="M408" s="2">
        <v>97299</v>
      </c>
      <c r="N408" s="2">
        <v>5517212</v>
      </c>
      <c r="O408">
        <v>1</v>
      </c>
    </row>
    <row r="409" spans="1:15" x14ac:dyDescent="0.2">
      <c r="A409" t="s">
        <v>21</v>
      </c>
      <c r="B409">
        <v>2017</v>
      </c>
      <c r="C409" t="s">
        <v>29</v>
      </c>
      <c r="D409" t="s">
        <v>43</v>
      </c>
      <c r="E409" t="s">
        <v>47</v>
      </c>
      <c r="F409" t="s">
        <v>24</v>
      </c>
      <c r="G409" t="s">
        <v>23</v>
      </c>
      <c r="H409" s="4">
        <v>1.9</v>
      </c>
      <c r="I409" s="8">
        <v>7.0000000000000001E-3</v>
      </c>
      <c r="J409" s="4">
        <v>264.3</v>
      </c>
      <c r="K409" s="2">
        <v>286</v>
      </c>
      <c r="L409" s="2">
        <v>39115</v>
      </c>
      <c r="M409" s="2">
        <v>10338906</v>
      </c>
      <c r="N409" s="2">
        <v>5517212</v>
      </c>
      <c r="O409">
        <v>2</v>
      </c>
    </row>
    <row r="410" spans="1:15" x14ac:dyDescent="0.2">
      <c r="A410" t="s">
        <v>21</v>
      </c>
      <c r="B410">
        <v>2017</v>
      </c>
      <c r="C410" t="s">
        <v>29</v>
      </c>
      <c r="D410" t="s">
        <v>46</v>
      </c>
      <c r="E410" t="s">
        <v>47</v>
      </c>
      <c r="F410" t="s">
        <v>24</v>
      </c>
      <c r="G410" t="s">
        <v>23</v>
      </c>
      <c r="H410" s="4">
        <v>0</v>
      </c>
      <c r="I410" s="8">
        <v>1E-3</v>
      </c>
      <c r="J410" s="4">
        <v>36.5</v>
      </c>
      <c r="K410" s="2">
        <v>4</v>
      </c>
      <c r="L410" s="2">
        <v>4072</v>
      </c>
      <c r="M410" s="2">
        <v>148594</v>
      </c>
      <c r="N410" s="2">
        <v>5517212</v>
      </c>
      <c r="O410">
        <v>2</v>
      </c>
    </row>
    <row r="411" spans="1:15" x14ac:dyDescent="0.2">
      <c r="A411" t="s">
        <v>21</v>
      </c>
      <c r="B411">
        <v>2017</v>
      </c>
      <c r="C411" t="s">
        <v>30</v>
      </c>
      <c r="D411" t="s">
        <v>43</v>
      </c>
      <c r="E411" t="s">
        <v>47</v>
      </c>
      <c r="F411" t="s">
        <v>24</v>
      </c>
      <c r="G411" t="s">
        <v>23</v>
      </c>
      <c r="H411" s="4">
        <v>0.9</v>
      </c>
      <c r="I411" s="8">
        <v>5.0000000000000001E-3</v>
      </c>
      <c r="J411" s="4">
        <v>199.1</v>
      </c>
      <c r="K411" s="2">
        <v>237</v>
      </c>
      <c r="L411" s="2">
        <v>26086</v>
      </c>
      <c r="M411" s="2">
        <v>5194411</v>
      </c>
      <c r="N411" s="2">
        <v>5517212</v>
      </c>
      <c r="O411">
        <v>3</v>
      </c>
    </row>
    <row r="412" spans="1:15" x14ac:dyDescent="0.2">
      <c r="A412" t="s">
        <v>21</v>
      </c>
      <c r="B412">
        <v>2017</v>
      </c>
      <c r="C412" t="s">
        <v>30</v>
      </c>
      <c r="D412" t="s">
        <v>46</v>
      </c>
      <c r="E412" t="s">
        <v>47</v>
      </c>
      <c r="F412" t="s">
        <v>24</v>
      </c>
      <c r="G412" t="s">
        <v>23</v>
      </c>
      <c r="H412" s="4">
        <v>0</v>
      </c>
      <c r="I412" s="8">
        <v>0</v>
      </c>
      <c r="J412" s="4">
        <v>182.2</v>
      </c>
      <c r="K412" s="2">
        <v>1</v>
      </c>
      <c r="L412" s="2">
        <v>1110</v>
      </c>
      <c r="M412" s="2">
        <v>202200</v>
      </c>
      <c r="N412" s="2">
        <v>5517212</v>
      </c>
      <c r="O412">
        <v>3</v>
      </c>
    </row>
    <row r="413" spans="1:15" x14ac:dyDescent="0.2">
      <c r="A413" t="s">
        <v>21</v>
      </c>
      <c r="B413">
        <v>2017</v>
      </c>
      <c r="C413" t="s">
        <v>31</v>
      </c>
      <c r="D413" t="s">
        <v>43</v>
      </c>
      <c r="E413" t="s">
        <v>47</v>
      </c>
      <c r="F413" t="s">
        <v>24</v>
      </c>
      <c r="G413" t="s">
        <v>23</v>
      </c>
      <c r="H413" s="4">
        <v>0.6</v>
      </c>
      <c r="I413" s="8">
        <v>3.0000000000000001E-3</v>
      </c>
      <c r="J413" s="4">
        <v>212.8</v>
      </c>
      <c r="K413" s="2">
        <v>154</v>
      </c>
      <c r="L413" s="2">
        <v>14585</v>
      </c>
      <c r="M413" s="2">
        <v>3103796</v>
      </c>
      <c r="N413" s="2">
        <v>5517212</v>
      </c>
      <c r="O413">
        <v>4</v>
      </c>
    </row>
    <row r="414" spans="1:15" x14ac:dyDescent="0.2">
      <c r="A414" t="s">
        <v>21</v>
      </c>
      <c r="B414">
        <v>2017</v>
      </c>
      <c r="C414" t="s">
        <v>31</v>
      </c>
      <c r="D414" t="s">
        <v>46</v>
      </c>
      <c r="E414" t="s">
        <v>47</v>
      </c>
      <c r="F414" t="s">
        <v>24</v>
      </c>
      <c r="G414" t="s">
        <v>23</v>
      </c>
      <c r="H414" s="4">
        <v>0</v>
      </c>
      <c r="I414" s="8">
        <v>0</v>
      </c>
      <c r="J414" s="4">
        <v>58.1</v>
      </c>
      <c r="K414" s="2">
        <v>1</v>
      </c>
      <c r="L414" s="2">
        <v>732</v>
      </c>
      <c r="M414" s="2">
        <v>42506</v>
      </c>
      <c r="N414" s="2">
        <v>5517212</v>
      </c>
      <c r="O414">
        <v>4</v>
      </c>
    </row>
    <row r="415" spans="1:15" x14ac:dyDescent="0.2">
      <c r="A415" t="s">
        <v>21</v>
      </c>
      <c r="B415">
        <v>2017</v>
      </c>
      <c r="C415" t="s">
        <v>32</v>
      </c>
      <c r="D415" t="s">
        <v>43</v>
      </c>
      <c r="E415" t="s">
        <v>47</v>
      </c>
      <c r="F415" t="s">
        <v>24</v>
      </c>
      <c r="G415" t="s">
        <v>23</v>
      </c>
      <c r="H415" s="4">
        <v>0.5</v>
      </c>
      <c r="I415" s="8">
        <v>2E-3</v>
      </c>
      <c r="J415" s="4">
        <v>214.3</v>
      </c>
      <c r="K415" s="2">
        <v>126</v>
      </c>
      <c r="L415" s="2">
        <v>13419</v>
      </c>
      <c r="M415" s="2">
        <v>2875246</v>
      </c>
      <c r="N415" s="2">
        <v>5517212</v>
      </c>
      <c r="O415">
        <v>5</v>
      </c>
    </row>
    <row r="416" spans="1:15" x14ac:dyDescent="0.2">
      <c r="A416" t="s">
        <v>21</v>
      </c>
      <c r="B416">
        <v>2017</v>
      </c>
      <c r="C416" t="s">
        <v>33</v>
      </c>
      <c r="D416" t="s">
        <v>43</v>
      </c>
      <c r="E416" t="s">
        <v>47</v>
      </c>
      <c r="F416" t="s">
        <v>24</v>
      </c>
      <c r="G416" t="s">
        <v>23</v>
      </c>
      <c r="H416" s="4">
        <v>0.3</v>
      </c>
      <c r="I416" s="8">
        <v>2E-3</v>
      </c>
      <c r="J416" s="4">
        <v>198.6</v>
      </c>
      <c r="K416" s="2">
        <v>108</v>
      </c>
      <c r="L416" s="2">
        <v>9572</v>
      </c>
      <c r="M416" s="2">
        <v>1900818</v>
      </c>
      <c r="N416" s="2">
        <v>5517212</v>
      </c>
      <c r="O416">
        <v>6</v>
      </c>
    </row>
    <row r="417" spans="1:15" x14ac:dyDescent="0.2">
      <c r="A417" t="s">
        <v>21</v>
      </c>
      <c r="B417">
        <v>2017</v>
      </c>
      <c r="C417" t="s">
        <v>33</v>
      </c>
      <c r="D417" t="s">
        <v>46</v>
      </c>
      <c r="E417" t="s">
        <v>47</v>
      </c>
      <c r="F417" t="s">
        <v>24</v>
      </c>
      <c r="G417" t="s">
        <v>23</v>
      </c>
      <c r="H417" s="4">
        <v>0</v>
      </c>
      <c r="I417" s="8">
        <v>0</v>
      </c>
      <c r="J417" s="4">
        <v>37.299999999999997</v>
      </c>
      <c r="K417" s="2">
        <v>2</v>
      </c>
      <c r="L417" s="2">
        <v>1477</v>
      </c>
      <c r="M417" s="2">
        <v>55095</v>
      </c>
      <c r="N417" s="2">
        <v>5517212</v>
      </c>
      <c r="O417">
        <v>6</v>
      </c>
    </row>
    <row r="418" spans="1:15" x14ac:dyDescent="0.2">
      <c r="A418" t="s">
        <v>21</v>
      </c>
      <c r="B418">
        <v>2017</v>
      </c>
      <c r="C418" t="s">
        <v>34</v>
      </c>
      <c r="D418" t="s">
        <v>43</v>
      </c>
      <c r="E418" t="s">
        <v>47</v>
      </c>
      <c r="F418" t="s">
        <v>24</v>
      </c>
      <c r="G418" t="s">
        <v>23</v>
      </c>
      <c r="H418" s="4">
        <v>0.4</v>
      </c>
      <c r="I418" s="8">
        <v>2E-3</v>
      </c>
      <c r="J418" s="4">
        <v>226.2</v>
      </c>
      <c r="K418" s="2">
        <v>115</v>
      </c>
      <c r="L418" s="2">
        <v>10437</v>
      </c>
      <c r="M418" s="2">
        <v>2361153</v>
      </c>
      <c r="N418" s="2">
        <v>5517212</v>
      </c>
      <c r="O418">
        <v>7</v>
      </c>
    </row>
    <row r="419" spans="1:15" x14ac:dyDescent="0.2">
      <c r="A419" t="s">
        <v>21</v>
      </c>
      <c r="B419">
        <v>2017</v>
      </c>
      <c r="C419" t="s">
        <v>35</v>
      </c>
      <c r="D419" t="s">
        <v>43</v>
      </c>
      <c r="E419" t="s">
        <v>47</v>
      </c>
      <c r="F419" t="s">
        <v>24</v>
      </c>
      <c r="G419" t="s">
        <v>23</v>
      </c>
      <c r="H419" s="4">
        <v>1.6</v>
      </c>
      <c r="I419" s="8">
        <v>2E-3</v>
      </c>
      <c r="J419" s="4">
        <v>675.9</v>
      </c>
      <c r="K419" s="2">
        <v>104</v>
      </c>
      <c r="L419" s="2">
        <v>13306</v>
      </c>
      <c r="M419" s="2">
        <v>8993600</v>
      </c>
      <c r="N419" s="2">
        <v>5517212</v>
      </c>
      <c r="O419">
        <v>8</v>
      </c>
    </row>
    <row r="420" spans="1:15" x14ac:dyDescent="0.2">
      <c r="A420" t="s">
        <v>21</v>
      </c>
      <c r="B420">
        <v>2017</v>
      </c>
      <c r="C420" t="s">
        <v>36</v>
      </c>
      <c r="D420" t="s">
        <v>43</v>
      </c>
      <c r="E420" t="s">
        <v>47</v>
      </c>
      <c r="F420" t="s">
        <v>24</v>
      </c>
      <c r="G420" t="s">
        <v>23</v>
      </c>
      <c r="H420" s="4">
        <v>0.2</v>
      </c>
      <c r="I420" s="8">
        <v>2E-3</v>
      </c>
      <c r="J420" s="4">
        <v>147.5</v>
      </c>
      <c r="K420" s="2">
        <v>96</v>
      </c>
      <c r="L420" s="2">
        <v>9040</v>
      </c>
      <c r="M420" s="2">
        <v>1333438</v>
      </c>
      <c r="N420" s="2">
        <v>5517212</v>
      </c>
      <c r="O420">
        <v>9</v>
      </c>
    </row>
    <row r="421" spans="1:15" x14ac:dyDescent="0.2">
      <c r="A421" t="s">
        <v>21</v>
      </c>
      <c r="B421">
        <v>2017</v>
      </c>
      <c r="C421" t="s">
        <v>37</v>
      </c>
      <c r="D421" t="s">
        <v>43</v>
      </c>
      <c r="E421" t="s">
        <v>47</v>
      </c>
      <c r="F421" t="s">
        <v>24</v>
      </c>
      <c r="G421" t="s">
        <v>23</v>
      </c>
      <c r="H421" s="4">
        <v>0.5</v>
      </c>
      <c r="I421" s="8">
        <v>3.0000000000000001E-3</v>
      </c>
      <c r="J421" s="4">
        <v>206.3</v>
      </c>
      <c r="K421" s="2">
        <v>83</v>
      </c>
      <c r="L421" s="2">
        <v>14166</v>
      </c>
      <c r="M421" s="2">
        <v>2922928</v>
      </c>
      <c r="N421" s="2">
        <v>5517212</v>
      </c>
      <c r="O421">
        <v>10</v>
      </c>
    </row>
    <row r="422" spans="1:15" x14ac:dyDescent="0.2">
      <c r="A422" t="s">
        <v>21</v>
      </c>
      <c r="B422">
        <v>2017</v>
      </c>
      <c r="C422" t="s">
        <v>38</v>
      </c>
      <c r="D422" t="s">
        <v>43</v>
      </c>
      <c r="E422" t="s">
        <v>47</v>
      </c>
      <c r="F422" t="s">
        <v>24</v>
      </c>
      <c r="G422" t="s">
        <v>23</v>
      </c>
      <c r="H422" s="4">
        <v>0.8</v>
      </c>
      <c r="I422" s="8">
        <v>3.0000000000000001E-3</v>
      </c>
      <c r="J422" s="4">
        <v>324.8</v>
      </c>
      <c r="K422" s="2">
        <v>151</v>
      </c>
      <c r="L422" s="2">
        <v>14108</v>
      </c>
      <c r="M422" s="2">
        <v>4582566</v>
      </c>
      <c r="N422" s="2">
        <v>5517212</v>
      </c>
      <c r="O422">
        <v>11</v>
      </c>
    </row>
    <row r="423" spans="1:15" x14ac:dyDescent="0.2">
      <c r="A423" t="s">
        <v>21</v>
      </c>
      <c r="B423">
        <v>2017</v>
      </c>
      <c r="C423" t="s">
        <v>39</v>
      </c>
      <c r="D423" t="s">
        <v>43</v>
      </c>
      <c r="E423" t="s">
        <v>47</v>
      </c>
      <c r="F423" t="s">
        <v>24</v>
      </c>
      <c r="G423" t="s">
        <v>23</v>
      </c>
      <c r="H423" s="4">
        <v>0.1</v>
      </c>
      <c r="I423" s="8">
        <v>1E-3</v>
      </c>
      <c r="J423" s="4">
        <v>161.5</v>
      </c>
      <c r="K423" s="2">
        <v>53</v>
      </c>
      <c r="L423" s="2">
        <v>5036</v>
      </c>
      <c r="M423" s="2">
        <v>813340</v>
      </c>
      <c r="N423" s="2">
        <v>5517212</v>
      </c>
      <c r="O423">
        <v>12</v>
      </c>
    </row>
    <row r="424" spans="1:15" x14ac:dyDescent="0.2">
      <c r="A424" t="s">
        <v>21</v>
      </c>
      <c r="B424">
        <v>2018</v>
      </c>
      <c r="C424" t="s">
        <v>28</v>
      </c>
      <c r="D424" t="s">
        <v>43</v>
      </c>
      <c r="E424" t="s">
        <v>47</v>
      </c>
      <c r="F424" t="s">
        <v>24</v>
      </c>
      <c r="G424" t="s">
        <v>23</v>
      </c>
      <c r="H424" s="4">
        <v>0.4</v>
      </c>
      <c r="I424" s="8">
        <v>2E-3</v>
      </c>
      <c r="J424" s="4">
        <v>188.4</v>
      </c>
      <c r="K424" s="2">
        <v>123</v>
      </c>
      <c r="L424" s="2">
        <v>12770</v>
      </c>
      <c r="M424" s="2">
        <v>2406240</v>
      </c>
      <c r="N424" s="2">
        <v>5547929</v>
      </c>
      <c r="O424">
        <v>1</v>
      </c>
    </row>
    <row r="425" spans="1:15" x14ac:dyDescent="0.2">
      <c r="A425" t="s">
        <v>21</v>
      </c>
      <c r="B425">
        <v>2018</v>
      </c>
      <c r="C425" t="s">
        <v>29</v>
      </c>
      <c r="D425" t="s">
        <v>43</v>
      </c>
      <c r="E425" t="s">
        <v>47</v>
      </c>
      <c r="F425" t="s">
        <v>24</v>
      </c>
      <c r="G425" t="s">
        <v>23</v>
      </c>
      <c r="H425" s="4">
        <v>0.3</v>
      </c>
      <c r="I425" s="8">
        <v>2E-3</v>
      </c>
      <c r="J425" s="4">
        <v>151.9</v>
      </c>
      <c r="K425" s="2">
        <v>89</v>
      </c>
      <c r="L425" s="2">
        <v>10084</v>
      </c>
      <c r="M425" s="2">
        <v>1531439</v>
      </c>
      <c r="N425" s="2">
        <v>5547929</v>
      </c>
      <c r="O425">
        <v>2</v>
      </c>
    </row>
    <row r="426" spans="1:15" x14ac:dyDescent="0.2">
      <c r="A426" t="s">
        <v>21</v>
      </c>
      <c r="B426">
        <v>2018</v>
      </c>
      <c r="C426" t="s">
        <v>30</v>
      </c>
      <c r="D426" t="s">
        <v>43</v>
      </c>
      <c r="E426" t="s">
        <v>47</v>
      </c>
      <c r="F426" t="s">
        <v>24</v>
      </c>
      <c r="G426" t="s">
        <v>23</v>
      </c>
      <c r="H426" s="4">
        <v>2.9</v>
      </c>
      <c r="I426" s="8">
        <v>0.01</v>
      </c>
      <c r="J426" s="4">
        <v>298.7</v>
      </c>
      <c r="K426" s="2">
        <v>323</v>
      </c>
      <c r="L426" s="2">
        <v>54533</v>
      </c>
      <c r="M426" s="2">
        <v>16287189</v>
      </c>
      <c r="N426" s="2">
        <v>5547929</v>
      </c>
      <c r="O426">
        <v>3</v>
      </c>
    </row>
    <row r="427" spans="1:15" x14ac:dyDescent="0.2">
      <c r="A427" t="s">
        <v>21</v>
      </c>
      <c r="B427">
        <v>2018</v>
      </c>
      <c r="C427" t="s">
        <v>31</v>
      </c>
      <c r="D427" t="s">
        <v>43</v>
      </c>
      <c r="E427" t="s">
        <v>47</v>
      </c>
      <c r="F427" t="s">
        <v>24</v>
      </c>
      <c r="G427" t="s">
        <v>23</v>
      </c>
      <c r="H427" s="4">
        <v>0.4</v>
      </c>
      <c r="I427" s="8">
        <v>2E-3</v>
      </c>
      <c r="J427" s="4">
        <v>186</v>
      </c>
      <c r="K427" s="2">
        <v>118</v>
      </c>
      <c r="L427" s="2">
        <v>13206</v>
      </c>
      <c r="M427" s="2">
        <v>2456568</v>
      </c>
      <c r="N427" s="2">
        <v>5547929</v>
      </c>
      <c r="O427">
        <v>4</v>
      </c>
    </row>
    <row r="428" spans="1:15" x14ac:dyDescent="0.2">
      <c r="A428" t="s">
        <v>21</v>
      </c>
      <c r="B428">
        <v>2018</v>
      </c>
      <c r="C428" t="s">
        <v>32</v>
      </c>
      <c r="D428" t="s">
        <v>43</v>
      </c>
      <c r="E428" t="s">
        <v>47</v>
      </c>
      <c r="F428" t="s">
        <v>24</v>
      </c>
      <c r="G428" t="s">
        <v>23</v>
      </c>
      <c r="H428" s="4">
        <v>0.3</v>
      </c>
      <c r="I428" s="8">
        <v>2E-3</v>
      </c>
      <c r="J428" s="4">
        <v>186.1</v>
      </c>
      <c r="K428" s="2">
        <v>73</v>
      </c>
      <c r="L428" s="2">
        <v>8862</v>
      </c>
      <c r="M428" s="2">
        <v>1649195</v>
      </c>
      <c r="N428" s="2">
        <v>5547929</v>
      </c>
      <c r="O428">
        <v>5</v>
      </c>
    </row>
    <row r="429" spans="1:15" x14ac:dyDescent="0.2">
      <c r="A429" t="s">
        <v>21</v>
      </c>
      <c r="B429">
        <v>2018</v>
      </c>
      <c r="C429" t="s">
        <v>33</v>
      </c>
      <c r="D429" t="s">
        <v>43</v>
      </c>
      <c r="E429" t="s">
        <v>47</v>
      </c>
      <c r="F429" t="s">
        <v>24</v>
      </c>
      <c r="G429" t="s">
        <v>23</v>
      </c>
      <c r="H429" s="4">
        <v>0.4</v>
      </c>
      <c r="I429" s="8">
        <v>2E-3</v>
      </c>
      <c r="J429" s="4">
        <v>192.8</v>
      </c>
      <c r="K429" s="2">
        <v>101</v>
      </c>
      <c r="L429" s="2">
        <v>12542</v>
      </c>
      <c r="M429" s="2">
        <v>2418181</v>
      </c>
      <c r="N429" s="2">
        <v>5547929</v>
      </c>
      <c r="O429">
        <v>6</v>
      </c>
    </row>
    <row r="430" spans="1:15" x14ac:dyDescent="0.2">
      <c r="A430" t="s">
        <v>21</v>
      </c>
      <c r="B430">
        <v>2018</v>
      </c>
      <c r="C430" t="s">
        <v>34</v>
      </c>
      <c r="D430" t="s">
        <v>43</v>
      </c>
      <c r="E430" t="s">
        <v>47</v>
      </c>
      <c r="F430" t="s">
        <v>24</v>
      </c>
      <c r="G430" t="s">
        <v>23</v>
      </c>
      <c r="H430" s="4">
        <v>0.7</v>
      </c>
      <c r="I430" s="8">
        <v>4.0000000000000001E-3</v>
      </c>
      <c r="J430" s="4">
        <v>168.4</v>
      </c>
      <c r="K430" s="2">
        <v>138</v>
      </c>
      <c r="L430" s="2">
        <v>23695</v>
      </c>
      <c r="M430" s="2">
        <v>3990286</v>
      </c>
      <c r="N430" s="2">
        <v>5547929</v>
      </c>
      <c r="O430">
        <v>7</v>
      </c>
    </row>
    <row r="431" spans="1:15" x14ac:dyDescent="0.2">
      <c r="A431" t="s">
        <v>21</v>
      </c>
      <c r="B431">
        <v>2018</v>
      </c>
      <c r="C431" t="s">
        <v>35</v>
      </c>
      <c r="D431" t="s">
        <v>43</v>
      </c>
      <c r="E431" t="s">
        <v>47</v>
      </c>
      <c r="F431" t="s">
        <v>24</v>
      </c>
      <c r="G431" t="s">
        <v>23</v>
      </c>
      <c r="H431" s="4">
        <v>0.4</v>
      </c>
      <c r="I431" s="8">
        <v>3.0000000000000001E-3</v>
      </c>
      <c r="J431" s="4">
        <v>168.7</v>
      </c>
      <c r="K431" s="2">
        <v>86</v>
      </c>
      <c r="L431" s="2">
        <v>13992</v>
      </c>
      <c r="M431" s="2">
        <v>2360582</v>
      </c>
      <c r="N431" s="2">
        <v>5547929</v>
      </c>
      <c r="O431">
        <v>8</v>
      </c>
    </row>
    <row r="432" spans="1:15" x14ac:dyDescent="0.2">
      <c r="A432" t="s">
        <v>21</v>
      </c>
      <c r="B432">
        <v>2018</v>
      </c>
      <c r="C432" t="s">
        <v>36</v>
      </c>
      <c r="D432" t="s">
        <v>43</v>
      </c>
      <c r="E432" t="s">
        <v>47</v>
      </c>
      <c r="F432" t="s">
        <v>24</v>
      </c>
      <c r="G432" t="s">
        <v>23</v>
      </c>
      <c r="H432" s="4">
        <v>0.4</v>
      </c>
      <c r="I432" s="8">
        <v>2E-3</v>
      </c>
      <c r="J432" s="4">
        <v>236.1</v>
      </c>
      <c r="K432" s="2">
        <v>69</v>
      </c>
      <c r="L432" s="2">
        <v>9257</v>
      </c>
      <c r="M432" s="2">
        <v>2185963</v>
      </c>
      <c r="N432" s="2">
        <v>5547929</v>
      </c>
      <c r="O432">
        <v>9</v>
      </c>
    </row>
    <row r="433" spans="1:15" x14ac:dyDescent="0.2">
      <c r="A433" t="s">
        <v>21</v>
      </c>
      <c r="B433">
        <v>2018</v>
      </c>
      <c r="C433" t="s">
        <v>36</v>
      </c>
      <c r="D433" t="s">
        <v>46</v>
      </c>
      <c r="E433" t="s">
        <v>47</v>
      </c>
      <c r="F433" t="s">
        <v>24</v>
      </c>
      <c r="G433" t="s">
        <v>23</v>
      </c>
      <c r="H433" s="4">
        <v>0.1</v>
      </c>
      <c r="I433" s="8">
        <v>0</v>
      </c>
      <c r="J433" s="4">
        <v>189</v>
      </c>
      <c r="K433" s="2">
        <v>2</v>
      </c>
      <c r="L433" s="2">
        <v>1676</v>
      </c>
      <c r="M433" s="2">
        <v>316764</v>
      </c>
      <c r="N433" s="2">
        <v>5547929</v>
      </c>
      <c r="O433">
        <v>9</v>
      </c>
    </row>
    <row r="434" spans="1:15" x14ac:dyDescent="0.2">
      <c r="A434" t="s">
        <v>21</v>
      </c>
      <c r="B434">
        <v>2018</v>
      </c>
      <c r="C434" t="s">
        <v>37</v>
      </c>
      <c r="D434" t="s">
        <v>43</v>
      </c>
      <c r="E434" t="s">
        <v>47</v>
      </c>
      <c r="F434" t="s">
        <v>24</v>
      </c>
      <c r="G434" t="s">
        <v>23</v>
      </c>
      <c r="H434" s="4">
        <v>0.4</v>
      </c>
      <c r="I434" s="8">
        <v>2E-3</v>
      </c>
      <c r="J434" s="4">
        <v>219.4</v>
      </c>
      <c r="K434" s="2">
        <v>88</v>
      </c>
      <c r="L434" s="2">
        <v>9234</v>
      </c>
      <c r="M434" s="2">
        <v>2025616</v>
      </c>
      <c r="N434" s="2">
        <v>5547929</v>
      </c>
      <c r="O434">
        <v>10</v>
      </c>
    </row>
    <row r="435" spans="1:15" x14ac:dyDescent="0.2">
      <c r="A435" t="s">
        <v>21</v>
      </c>
      <c r="B435">
        <v>2018</v>
      </c>
      <c r="C435" t="s">
        <v>38</v>
      </c>
      <c r="D435" t="s">
        <v>43</v>
      </c>
      <c r="E435" t="s">
        <v>47</v>
      </c>
      <c r="F435" t="s">
        <v>24</v>
      </c>
      <c r="G435" t="s">
        <v>23</v>
      </c>
      <c r="H435" s="4">
        <v>0.8</v>
      </c>
      <c r="I435" s="8">
        <v>4.0000000000000001E-3</v>
      </c>
      <c r="J435" s="4">
        <v>186.4</v>
      </c>
      <c r="K435" s="2">
        <v>128</v>
      </c>
      <c r="L435" s="2">
        <v>23096</v>
      </c>
      <c r="M435" s="2">
        <v>4306041</v>
      </c>
      <c r="N435" s="2">
        <v>5547929</v>
      </c>
      <c r="O435">
        <v>11</v>
      </c>
    </row>
    <row r="436" spans="1:15" x14ac:dyDescent="0.2">
      <c r="A436" t="s">
        <v>21</v>
      </c>
      <c r="B436">
        <v>2018</v>
      </c>
      <c r="C436" t="s">
        <v>39</v>
      </c>
      <c r="D436" t="s">
        <v>43</v>
      </c>
      <c r="E436" t="s">
        <v>47</v>
      </c>
      <c r="F436" t="s">
        <v>24</v>
      </c>
      <c r="G436" t="s">
        <v>23</v>
      </c>
      <c r="H436" s="4">
        <v>1</v>
      </c>
      <c r="I436" s="8">
        <v>5.0000000000000001E-3</v>
      </c>
      <c r="J436" s="4">
        <v>211.4</v>
      </c>
      <c r="K436" s="2">
        <v>179</v>
      </c>
      <c r="L436" s="2">
        <v>26620</v>
      </c>
      <c r="M436" s="2">
        <v>5627709</v>
      </c>
      <c r="N436" s="2">
        <v>5547929</v>
      </c>
      <c r="O436">
        <v>12</v>
      </c>
    </row>
    <row r="437" spans="1:15" x14ac:dyDescent="0.2">
      <c r="A437" t="s">
        <v>21</v>
      </c>
      <c r="B437">
        <v>2018</v>
      </c>
      <c r="C437" t="s">
        <v>39</v>
      </c>
      <c r="D437" t="s">
        <v>46</v>
      </c>
      <c r="E437" t="s">
        <v>47</v>
      </c>
      <c r="F437" t="s">
        <v>24</v>
      </c>
      <c r="G437" t="s">
        <v>23</v>
      </c>
      <c r="H437" s="4">
        <v>0</v>
      </c>
      <c r="I437" s="8">
        <v>0</v>
      </c>
      <c r="J437" s="4">
        <v>18.100000000000001</v>
      </c>
      <c r="K437" s="2">
        <v>1</v>
      </c>
      <c r="L437" s="2">
        <v>2367</v>
      </c>
      <c r="M437" s="2">
        <v>42787</v>
      </c>
      <c r="N437" s="2">
        <v>5547929</v>
      </c>
      <c r="O437">
        <v>12</v>
      </c>
    </row>
    <row r="438" spans="1:15" x14ac:dyDescent="0.2">
      <c r="A438" t="s">
        <v>21</v>
      </c>
      <c r="B438">
        <v>2019</v>
      </c>
      <c r="C438" t="s">
        <v>28</v>
      </c>
      <c r="D438" t="s">
        <v>43</v>
      </c>
      <c r="E438" t="s">
        <v>47</v>
      </c>
      <c r="F438" t="s">
        <v>24</v>
      </c>
      <c r="G438" t="s">
        <v>23</v>
      </c>
      <c r="H438" s="4">
        <v>1.6</v>
      </c>
      <c r="I438" s="8">
        <v>7.0000000000000001E-3</v>
      </c>
      <c r="J438" s="4">
        <v>243.4</v>
      </c>
      <c r="K438" s="2">
        <v>286</v>
      </c>
      <c r="L438" s="2">
        <v>37016</v>
      </c>
      <c r="M438" s="2">
        <v>9010376</v>
      </c>
      <c r="N438" s="2">
        <v>5589368</v>
      </c>
      <c r="O438">
        <v>1</v>
      </c>
    </row>
    <row r="439" spans="1:15" x14ac:dyDescent="0.2">
      <c r="A439" t="s">
        <v>21</v>
      </c>
      <c r="B439">
        <v>2019</v>
      </c>
      <c r="C439" t="s">
        <v>29</v>
      </c>
      <c r="D439" t="s">
        <v>43</v>
      </c>
      <c r="E439" t="s">
        <v>47</v>
      </c>
      <c r="F439" t="s">
        <v>24</v>
      </c>
      <c r="G439" t="s">
        <v>23</v>
      </c>
      <c r="H439" s="4">
        <v>1.3</v>
      </c>
      <c r="I439" s="8">
        <v>5.0000000000000001E-3</v>
      </c>
      <c r="J439" s="4">
        <v>282.7</v>
      </c>
      <c r="K439" s="2">
        <v>272</v>
      </c>
      <c r="L439" s="2">
        <v>25868</v>
      </c>
      <c r="M439" s="2">
        <v>7312015</v>
      </c>
      <c r="N439" s="2">
        <v>5589368</v>
      </c>
      <c r="O439">
        <v>2</v>
      </c>
    </row>
    <row r="440" spans="1:15" x14ac:dyDescent="0.2">
      <c r="A440" t="s">
        <v>21</v>
      </c>
      <c r="B440">
        <v>2019</v>
      </c>
      <c r="C440" t="s">
        <v>29</v>
      </c>
      <c r="D440" t="s">
        <v>46</v>
      </c>
      <c r="E440" t="s">
        <v>47</v>
      </c>
      <c r="F440" t="s">
        <v>24</v>
      </c>
      <c r="G440" t="s">
        <v>23</v>
      </c>
      <c r="H440" s="4">
        <v>0.1</v>
      </c>
      <c r="I440" s="8">
        <v>0</v>
      </c>
      <c r="J440" s="4">
        <v>201</v>
      </c>
      <c r="K440" s="2">
        <v>1</v>
      </c>
      <c r="L440" s="2">
        <v>1701</v>
      </c>
      <c r="M440" s="2">
        <v>341901</v>
      </c>
      <c r="N440" s="2">
        <v>5589368</v>
      </c>
      <c r="O440">
        <v>2</v>
      </c>
    </row>
    <row r="441" spans="1:15" x14ac:dyDescent="0.2">
      <c r="A441" t="s">
        <v>21</v>
      </c>
      <c r="B441">
        <v>2019</v>
      </c>
      <c r="C441" t="s">
        <v>30</v>
      </c>
      <c r="D441" t="s">
        <v>43</v>
      </c>
      <c r="E441" t="s">
        <v>47</v>
      </c>
      <c r="F441" t="s">
        <v>24</v>
      </c>
      <c r="G441" t="s">
        <v>23</v>
      </c>
      <c r="H441" s="4">
        <v>1.1000000000000001</v>
      </c>
      <c r="I441" s="8">
        <v>4.0000000000000001E-3</v>
      </c>
      <c r="J441" s="4">
        <v>245.1</v>
      </c>
      <c r="K441" s="2">
        <v>248</v>
      </c>
      <c r="L441" s="2">
        <v>24242</v>
      </c>
      <c r="M441" s="2">
        <v>5941374</v>
      </c>
      <c r="N441" s="2">
        <v>5589368</v>
      </c>
      <c r="O441">
        <v>3</v>
      </c>
    </row>
    <row r="442" spans="1:15" x14ac:dyDescent="0.2">
      <c r="A442" t="s">
        <v>21</v>
      </c>
      <c r="B442">
        <v>2019</v>
      </c>
      <c r="C442" t="s">
        <v>31</v>
      </c>
      <c r="D442" t="s">
        <v>43</v>
      </c>
      <c r="E442" t="s">
        <v>47</v>
      </c>
      <c r="F442" t="s">
        <v>24</v>
      </c>
      <c r="G442" t="s">
        <v>23</v>
      </c>
      <c r="H442" s="4">
        <v>0.6</v>
      </c>
      <c r="I442" s="8">
        <v>3.0000000000000001E-3</v>
      </c>
      <c r="J442" s="4">
        <v>182.4</v>
      </c>
      <c r="K442" s="2">
        <v>107</v>
      </c>
      <c r="L442" s="2">
        <v>18047</v>
      </c>
      <c r="M442" s="2">
        <v>3290936</v>
      </c>
      <c r="N442" s="2">
        <v>5589368</v>
      </c>
      <c r="O442">
        <v>4</v>
      </c>
    </row>
    <row r="443" spans="1:15" x14ac:dyDescent="0.2">
      <c r="A443" t="s">
        <v>21</v>
      </c>
      <c r="B443">
        <v>2019</v>
      </c>
      <c r="C443" t="s">
        <v>32</v>
      </c>
      <c r="D443" t="s">
        <v>43</v>
      </c>
      <c r="E443" t="s">
        <v>47</v>
      </c>
      <c r="F443" t="s">
        <v>24</v>
      </c>
      <c r="G443" t="s">
        <v>23</v>
      </c>
      <c r="H443" s="4">
        <v>1.3</v>
      </c>
      <c r="I443" s="8">
        <v>6.0000000000000001E-3</v>
      </c>
      <c r="J443" s="4">
        <v>226.4</v>
      </c>
      <c r="K443" s="2">
        <v>221</v>
      </c>
      <c r="L443" s="2">
        <v>32861</v>
      </c>
      <c r="M443" s="2">
        <v>7440569</v>
      </c>
      <c r="N443" s="2">
        <v>5589368</v>
      </c>
      <c r="O443">
        <v>5</v>
      </c>
    </row>
    <row r="444" spans="1:15" x14ac:dyDescent="0.2">
      <c r="A444" t="s">
        <v>21</v>
      </c>
      <c r="B444">
        <v>2019</v>
      </c>
      <c r="C444" t="s">
        <v>32</v>
      </c>
      <c r="D444" t="s">
        <v>46</v>
      </c>
      <c r="E444" t="s">
        <v>47</v>
      </c>
      <c r="F444" t="s">
        <v>24</v>
      </c>
      <c r="G444" t="s">
        <v>23</v>
      </c>
      <c r="H444" s="4">
        <v>0</v>
      </c>
      <c r="I444" s="8">
        <v>0</v>
      </c>
      <c r="J444" s="4">
        <v>713.2</v>
      </c>
      <c r="K444" s="2">
        <v>1</v>
      </c>
      <c r="L444" s="2">
        <v>228</v>
      </c>
      <c r="M444" s="2">
        <v>162614</v>
      </c>
      <c r="N444" s="2">
        <v>5589368</v>
      </c>
      <c r="O444">
        <v>5</v>
      </c>
    </row>
    <row r="445" spans="1:15" x14ac:dyDescent="0.2">
      <c r="A445" t="s">
        <v>21</v>
      </c>
      <c r="B445">
        <v>2019</v>
      </c>
      <c r="C445" t="s">
        <v>33</v>
      </c>
      <c r="D445" t="s">
        <v>43</v>
      </c>
      <c r="E445" t="s">
        <v>47</v>
      </c>
      <c r="F445" t="s">
        <v>24</v>
      </c>
      <c r="G445" t="s">
        <v>23</v>
      </c>
      <c r="H445" s="4">
        <v>0.6</v>
      </c>
      <c r="I445" s="8">
        <v>3.0000000000000001E-3</v>
      </c>
      <c r="J445" s="4">
        <v>183.8</v>
      </c>
      <c r="K445" s="2">
        <v>139</v>
      </c>
      <c r="L445" s="2">
        <v>17309</v>
      </c>
      <c r="M445" s="2">
        <v>3181045</v>
      </c>
      <c r="N445" s="2">
        <v>5589368</v>
      </c>
      <c r="O445">
        <v>6</v>
      </c>
    </row>
    <row r="446" spans="1:15" x14ac:dyDescent="0.2">
      <c r="A446" t="s">
        <v>21</v>
      </c>
      <c r="B446">
        <v>2019</v>
      </c>
      <c r="C446" t="s">
        <v>33</v>
      </c>
      <c r="D446" t="s">
        <v>46</v>
      </c>
      <c r="E446" t="s">
        <v>47</v>
      </c>
      <c r="F446" t="s">
        <v>24</v>
      </c>
      <c r="G446" t="s">
        <v>23</v>
      </c>
      <c r="H446" s="4">
        <v>0</v>
      </c>
      <c r="I446" s="8">
        <v>0</v>
      </c>
      <c r="J446" s="4">
        <v>65</v>
      </c>
      <c r="K446" s="2">
        <v>1</v>
      </c>
      <c r="L446" s="2">
        <v>786</v>
      </c>
      <c r="M446" s="2">
        <v>51090</v>
      </c>
      <c r="N446" s="2">
        <v>5589368</v>
      </c>
      <c r="O446">
        <v>6</v>
      </c>
    </row>
    <row r="447" spans="1:15" x14ac:dyDescent="0.2">
      <c r="A447" t="s">
        <v>21</v>
      </c>
      <c r="B447">
        <v>2019</v>
      </c>
      <c r="C447" t="s">
        <v>34</v>
      </c>
      <c r="D447" t="s">
        <v>43</v>
      </c>
      <c r="E447" t="s">
        <v>47</v>
      </c>
      <c r="F447" t="s">
        <v>24</v>
      </c>
      <c r="G447" t="s">
        <v>23</v>
      </c>
      <c r="H447" s="4">
        <v>0.5</v>
      </c>
      <c r="I447" s="8">
        <v>3.0000000000000001E-3</v>
      </c>
      <c r="J447" s="4">
        <v>186.6</v>
      </c>
      <c r="K447" s="2">
        <v>121</v>
      </c>
      <c r="L447" s="2">
        <v>15018</v>
      </c>
      <c r="M447" s="2">
        <v>2801677</v>
      </c>
      <c r="N447" s="2">
        <v>5589368</v>
      </c>
      <c r="O447">
        <v>7</v>
      </c>
    </row>
    <row r="448" spans="1:15" x14ac:dyDescent="0.2">
      <c r="A448" t="s">
        <v>21</v>
      </c>
      <c r="B448">
        <v>2019</v>
      </c>
      <c r="C448" t="s">
        <v>34</v>
      </c>
      <c r="D448" t="s">
        <v>46</v>
      </c>
      <c r="E448" t="s">
        <v>47</v>
      </c>
      <c r="F448" t="s">
        <v>24</v>
      </c>
      <c r="G448" t="s">
        <v>23</v>
      </c>
      <c r="H448" s="4">
        <v>0</v>
      </c>
      <c r="I448" s="8">
        <v>1E-3</v>
      </c>
      <c r="J448" s="4">
        <v>12.1</v>
      </c>
      <c r="K448" s="2">
        <v>3</v>
      </c>
      <c r="L448" s="2">
        <v>5629</v>
      </c>
      <c r="M448" s="2">
        <v>68286</v>
      </c>
      <c r="N448" s="2">
        <v>5589368</v>
      </c>
      <c r="O448">
        <v>7</v>
      </c>
    </row>
    <row r="449" spans="1:15" x14ac:dyDescent="0.2">
      <c r="A449" t="s">
        <v>21</v>
      </c>
      <c r="B449">
        <v>2019</v>
      </c>
      <c r="C449" t="s">
        <v>35</v>
      </c>
      <c r="D449" t="s">
        <v>43</v>
      </c>
      <c r="E449" t="s">
        <v>47</v>
      </c>
      <c r="F449" t="s">
        <v>24</v>
      </c>
      <c r="G449" t="s">
        <v>23</v>
      </c>
      <c r="H449" s="4">
        <v>0.4</v>
      </c>
      <c r="I449" s="8">
        <v>2E-3</v>
      </c>
      <c r="J449" s="4">
        <v>185.4</v>
      </c>
      <c r="K449" s="2">
        <v>100</v>
      </c>
      <c r="L449" s="2">
        <v>12132</v>
      </c>
      <c r="M449" s="2">
        <v>2248876</v>
      </c>
      <c r="N449" s="2">
        <v>5589368</v>
      </c>
      <c r="O449">
        <v>8</v>
      </c>
    </row>
    <row r="450" spans="1:15" x14ac:dyDescent="0.2">
      <c r="A450" t="s">
        <v>21</v>
      </c>
      <c r="B450">
        <v>2019</v>
      </c>
      <c r="C450" t="s">
        <v>36</v>
      </c>
      <c r="D450" t="s">
        <v>43</v>
      </c>
      <c r="E450" t="s">
        <v>47</v>
      </c>
      <c r="F450" t="s">
        <v>24</v>
      </c>
      <c r="G450" t="s">
        <v>23</v>
      </c>
      <c r="H450" s="4">
        <v>0.5</v>
      </c>
      <c r="I450" s="8">
        <v>3.0000000000000001E-3</v>
      </c>
      <c r="J450" s="4">
        <v>155.9</v>
      </c>
      <c r="K450" s="2">
        <v>131</v>
      </c>
      <c r="L450" s="2">
        <v>19356</v>
      </c>
      <c r="M450" s="2">
        <v>3017887</v>
      </c>
      <c r="N450" s="2">
        <v>5589368</v>
      </c>
      <c r="O450">
        <v>9</v>
      </c>
    </row>
    <row r="451" spans="1:15" x14ac:dyDescent="0.2">
      <c r="A451" t="s">
        <v>21</v>
      </c>
      <c r="B451">
        <v>2019</v>
      </c>
      <c r="C451" t="s">
        <v>37</v>
      </c>
      <c r="D451" t="s">
        <v>43</v>
      </c>
      <c r="E451" t="s">
        <v>47</v>
      </c>
      <c r="F451" t="s">
        <v>24</v>
      </c>
      <c r="G451" t="s">
        <v>23</v>
      </c>
      <c r="H451" s="4">
        <v>0.2</v>
      </c>
      <c r="I451" s="8">
        <v>2E-3</v>
      </c>
      <c r="J451" s="4">
        <v>130</v>
      </c>
      <c r="K451" s="2">
        <v>51</v>
      </c>
      <c r="L451" s="2">
        <v>9709</v>
      </c>
      <c r="M451" s="2">
        <v>1262119</v>
      </c>
      <c r="N451" s="2">
        <v>5589368</v>
      </c>
      <c r="O451">
        <v>10</v>
      </c>
    </row>
    <row r="452" spans="1:15" x14ac:dyDescent="0.2">
      <c r="A452" t="s">
        <v>21</v>
      </c>
      <c r="B452">
        <v>2019</v>
      </c>
      <c r="C452" t="s">
        <v>37</v>
      </c>
      <c r="D452" t="s">
        <v>46</v>
      </c>
      <c r="E452" t="s">
        <v>47</v>
      </c>
      <c r="F452" t="s">
        <v>24</v>
      </c>
      <c r="G452" t="s">
        <v>23</v>
      </c>
      <c r="H452" s="4">
        <v>1</v>
      </c>
      <c r="I452" s="8">
        <v>1E-3</v>
      </c>
      <c r="J452" s="4">
        <v>776.4</v>
      </c>
      <c r="K452" s="2">
        <v>5</v>
      </c>
      <c r="L452" s="2">
        <v>7411</v>
      </c>
      <c r="M452" s="2">
        <v>5753901</v>
      </c>
      <c r="N452" s="2">
        <v>5589368</v>
      </c>
      <c r="O452">
        <v>10</v>
      </c>
    </row>
    <row r="453" spans="1:15" x14ac:dyDescent="0.2">
      <c r="A453" t="s">
        <v>21</v>
      </c>
      <c r="B453">
        <v>2019</v>
      </c>
      <c r="C453" t="s">
        <v>38</v>
      </c>
      <c r="D453" t="s">
        <v>43</v>
      </c>
      <c r="E453" t="s">
        <v>47</v>
      </c>
      <c r="F453" t="s">
        <v>24</v>
      </c>
      <c r="G453" t="s">
        <v>23</v>
      </c>
      <c r="H453" s="4">
        <v>0.4</v>
      </c>
      <c r="I453" s="8">
        <v>2E-3</v>
      </c>
      <c r="J453" s="4">
        <v>190.6</v>
      </c>
      <c r="K453" s="2">
        <v>110</v>
      </c>
      <c r="L453" s="2">
        <v>11866</v>
      </c>
      <c r="M453" s="2">
        <v>2261363</v>
      </c>
      <c r="N453" s="2">
        <v>5589368</v>
      </c>
      <c r="O453">
        <v>11</v>
      </c>
    </row>
    <row r="454" spans="1:15" x14ac:dyDescent="0.2">
      <c r="A454" t="s">
        <v>21</v>
      </c>
      <c r="B454">
        <v>2019</v>
      </c>
      <c r="C454" t="s">
        <v>39</v>
      </c>
      <c r="D454" t="s">
        <v>43</v>
      </c>
      <c r="E454" t="s">
        <v>47</v>
      </c>
      <c r="F454" t="s">
        <v>24</v>
      </c>
      <c r="G454" t="s">
        <v>23</v>
      </c>
      <c r="H454" s="4">
        <v>0.5</v>
      </c>
      <c r="I454" s="8">
        <v>3.0000000000000001E-3</v>
      </c>
      <c r="J454" s="4">
        <v>143.6</v>
      </c>
      <c r="K454" s="2">
        <v>126</v>
      </c>
      <c r="L454" s="2">
        <v>17841</v>
      </c>
      <c r="M454" s="2">
        <v>2561994</v>
      </c>
      <c r="N454" s="2">
        <v>5589368</v>
      </c>
      <c r="O454">
        <v>12</v>
      </c>
    </row>
    <row r="455" spans="1:15" x14ac:dyDescent="0.2">
      <c r="A455" t="s">
        <v>21</v>
      </c>
      <c r="B455">
        <v>2019</v>
      </c>
      <c r="C455" t="s">
        <v>39</v>
      </c>
      <c r="D455" t="s">
        <v>46</v>
      </c>
      <c r="E455" t="s">
        <v>47</v>
      </c>
      <c r="F455" t="s">
        <v>24</v>
      </c>
      <c r="G455" t="s">
        <v>23</v>
      </c>
      <c r="H455" s="4">
        <v>0.1</v>
      </c>
      <c r="I455" s="8">
        <v>1E-3</v>
      </c>
      <c r="J455" s="4">
        <v>76.400000000000006</v>
      </c>
      <c r="K455" s="2">
        <v>2</v>
      </c>
      <c r="L455" s="2">
        <v>4684</v>
      </c>
      <c r="M455" s="2">
        <v>357948</v>
      </c>
      <c r="N455" s="2">
        <v>5589368</v>
      </c>
      <c r="O455">
        <v>12</v>
      </c>
    </row>
    <row r="456" spans="1:15" x14ac:dyDescent="0.2">
      <c r="A456" t="s">
        <v>21</v>
      </c>
      <c r="B456">
        <v>2020</v>
      </c>
      <c r="C456" t="s">
        <v>28</v>
      </c>
      <c r="D456" t="s">
        <v>43</v>
      </c>
      <c r="E456" t="s">
        <v>47</v>
      </c>
      <c r="F456" t="s">
        <v>24</v>
      </c>
      <c r="G456" t="s">
        <v>23</v>
      </c>
      <c r="H456" s="4">
        <v>0.5</v>
      </c>
      <c r="I456" s="8">
        <v>3.0000000000000001E-3</v>
      </c>
      <c r="J456" s="4">
        <v>174.2</v>
      </c>
      <c r="K456" s="2">
        <v>75</v>
      </c>
      <c r="L456" s="2">
        <v>14913</v>
      </c>
      <c r="M456" s="2">
        <v>2598269</v>
      </c>
      <c r="N456" s="2">
        <v>5631670</v>
      </c>
      <c r="O456">
        <v>1</v>
      </c>
    </row>
    <row r="457" spans="1:15" x14ac:dyDescent="0.2">
      <c r="A457" t="s">
        <v>21</v>
      </c>
      <c r="B457">
        <v>2020</v>
      </c>
      <c r="C457" t="s">
        <v>29</v>
      </c>
      <c r="D457" t="s">
        <v>43</v>
      </c>
      <c r="E457" t="s">
        <v>47</v>
      </c>
      <c r="F457" t="s">
        <v>24</v>
      </c>
      <c r="G457" t="s">
        <v>23</v>
      </c>
      <c r="H457" s="4">
        <v>0.2</v>
      </c>
      <c r="I457" s="8">
        <v>1E-3</v>
      </c>
      <c r="J457" s="4">
        <v>170.9</v>
      </c>
      <c r="K457" s="2">
        <v>79</v>
      </c>
      <c r="L457" s="2">
        <v>6635</v>
      </c>
      <c r="M457" s="2">
        <v>1133830</v>
      </c>
      <c r="N457" s="2">
        <v>5631670</v>
      </c>
      <c r="O457">
        <v>2</v>
      </c>
    </row>
    <row r="458" spans="1:15" x14ac:dyDescent="0.2">
      <c r="A458" t="s">
        <v>21</v>
      </c>
      <c r="B458">
        <v>2020</v>
      </c>
      <c r="C458" t="s">
        <v>30</v>
      </c>
      <c r="D458" t="s">
        <v>43</v>
      </c>
      <c r="E458" t="s">
        <v>47</v>
      </c>
      <c r="F458" t="s">
        <v>24</v>
      </c>
      <c r="G458" t="s">
        <v>23</v>
      </c>
      <c r="H458" s="4">
        <v>0.3</v>
      </c>
      <c r="I458" s="8">
        <v>2E-3</v>
      </c>
      <c r="J458" s="4">
        <v>208.1</v>
      </c>
      <c r="K458" s="2">
        <v>117</v>
      </c>
      <c r="L458" s="2">
        <v>8658</v>
      </c>
      <c r="M458" s="2">
        <v>1802053</v>
      </c>
      <c r="N458" s="2">
        <v>5631670</v>
      </c>
      <c r="O458">
        <v>3</v>
      </c>
    </row>
    <row r="459" spans="1:15" x14ac:dyDescent="0.2">
      <c r="A459" t="s">
        <v>21</v>
      </c>
      <c r="B459">
        <v>2020</v>
      </c>
      <c r="C459" t="s">
        <v>30</v>
      </c>
      <c r="D459" t="s">
        <v>46</v>
      </c>
      <c r="E459" t="s">
        <v>47</v>
      </c>
      <c r="F459" t="s">
        <v>24</v>
      </c>
      <c r="G459" t="s">
        <v>23</v>
      </c>
      <c r="H459" s="4">
        <v>0.1</v>
      </c>
      <c r="I459" s="8">
        <v>0</v>
      </c>
      <c r="J459" s="4">
        <v>147.1</v>
      </c>
      <c r="K459" s="2">
        <v>2</v>
      </c>
      <c r="L459" s="2">
        <v>2370</v>
      </c>
      <c r="M459" s="2">
        <v>348594</v>
      </c>
      <c r="N459" s="2">
        <v>5631670</v>
      </c>
      <c r="O459">
        <v>3</v>
      </c>
    </row>
    <row r="460" spans="1:15" x14ac:dyDescent="0.2">
      <c r="A460" t="s">
        <v>21</v>
      </c>
      <c r="B460">
        <v>2020</v>
      </c>
      <c r="C460" t="s">
        <v>31</v>
      </c>
      <c r="D460" t="s">
        <v>43</v>
      </c>
      <c r="E460" t="s">
        <v>47</v>
      </c>
      <c r="F460" t="s">
        <v>24</v>
      </c>
      <c r="G460" t="s">
        <v>23</v>
      </c>
      <c r="H460" s="4">
        <v>0.9</v>
      </c>
      <c r="I460" s="8">
        <v>3.0000000000000001E-3</v>
      </c>
      <c r="J460" s="4">
        <v>255.9</v>
      </c>
      <c r="K460" s="2">
        <v>134</v>
      </c>
      <c r="L460" s="2">
        <v>19556</v>
      </c>
      <c r="M460" s="2">
        <v>5003589</v>
      </c>
      <c r="N460" s="2">
        <v>5631670</v>
      </c>
      <c r="O460">
        <v>4</v>
      </c>
    </row>
    <row r="461" spans="1:15" x14ac:dyDescent="0.2">
      <c r="A461" t="s">
        <v>21</v>
      </c>
      <c r="B461">
        <v>2020</v>
      </c>
      <c r="C461" t="s">
        <v>32</v>
      </c>
      <c r="D461" t="s">
        <v>43</v>
      </c>
      <c r="E461" t="s">
        <v>47</v>
      </c>
      <c r="F461" t="s">
        <v>24</v>
      </c>
      <c r="G461" t="s">
        <v>23</v>
      </c>
      <c r="H461" s="4">
        <v>0.3</v>
      </c>
      <c r="I461" s="8">
        <v>2E-3</v>
      </c>
      <c r="J461" s="4">
        <v>148.19999999999999</v>
      </c>
      <c r="K461" s="2">
        <v>90</v>
      </c>
      <c r="L461" s="2">
        <v>10230</v>
      </c>
      <c r="M461" s="2">
        <v>1516124</v>
      </c>
      <c r="N461" s="2">
        <v>5631670</v>
      </c>
      <c r="O461">
        <v>5</v>
      </c>
    </row>
    <row r="462" spans="1:15" x14ac:dyDescent="0.2">
      <c r="A462" t="s">
        <v>21</v>
      </c>
      <c r="B462">
        <v>2020</v>
      </c>
      <c r="C462" t="s">
        <v>33</v>
      </c>
      <c r="D462" t="s">
        <v>43</v>
      </c>
      <c r="E462" t="s">
        <v>47</v>
      </c>
      <c r="F462" t="s">
        <v>24</v>
      </c>
      <c r="G462" t="s">
        <v>23</v>
      </c>
      <c r="H462" s="4">
        <v>0.3</v>
      </c>
      <c r="I462" s="8">
        <v>2E-3</v>
      </c>
      <c r="J462" s="4">
        <v>113.5</v>
      </c>
      <c r="K462" s="2">
        <v>94</v>
      </c>
      <c r="L462" s="2">
        <v>12864</v>
      </c>
      <c r="M462" s="2">
        <v>1460533</v>
      </c>
      <c r="N462" s="2">
        <v>5631670</v>
      </c>
      <c r="O462">
        <v>6</v>
      </c>
    </row>
    <row r="463" spans="1:15" x14ac:dyDescent="0.2">
      <c r="A463" t="s">
        <v>21</v>
      </c>
      <c r="B463">
        <v>2020</v>
      </c>
      <c r="C463" t="s">
        <v>33</v>
      </c>
      <c r="D463" t="s">
        <v>46</v>
      </c>
      <c r="E463" t="s">
        <v>47</v>
      </c>
      <c r="F463" t="s">
        <v>24</v>
      </c>
      <c r="G463" t="s">
        <v>23</v>
      </c>
      <c r="H463" s="4">
        <v>0.1</v>
      </c>
      <c r="I463" s="8">
        <v>1E-3</v>
      </c>
      <c r="J463" s="4">
        <v>98</v>
      </c>
      <c r="K463" s="2">
        <v>1</v>
      </c>
      <c r="L463" s="2">
        <v>4407</v>
      </c>
      <c r="M463" s="2">
        <v>431886</v>
      </c>
      <c r="N463" s="2">
        <v>5631670</v>
      </c>
      <c r="O463">
        <v>6</v>
      </c>
    </row>
    <row r="464" spans="1:15" x14ac:dyDescent="0.2">
      <c r="A464" t="s">
        <v>21</v>
      </c>
      <c r="B464">
        <v>2020</v>
      </c>
      <c r="C464" t="s">
        <v>34</v>
      </c>
      <c r="D464" t="s">
        <v>43</v>
      </c>
      <c r="E464" t="s">
        <v>47</v>
      </c>
      <c r="F464" t="s">
        <v>24</v>
      </c>
      <c r="G464" t="s">
        <v>23</v>
      </c>
      <c r="H464" s="4">
        <v>0.1</v>
      </c>
      <c r="I464" s="8">
        <v>1E-3</v>
      </c>
      <c r="J464" s="4">
        <v>131.6</v>
      </c>
      <c r="K464" s="2">
        <v>68</v>
      </c>
      <c r="L464" s="2">
        <v>6224</v>
      </c>
      <c r="M464" s="2">
        <v>818954</v>
      </c>
      <c r="N464" s="2">
        <v>5631670</v>
      </c>
      <c r="O464">
        <v>7</v>
      </c>
    </row>
    <row r="465" spans="1:15" x14ac:dyDescent="0.2">
      <c r="A465" t="s">
        <v>21</v>
      </c>
      <c r="B465">
        <v>2020</v>
      </c>
      <c r="C465" t="s">
        <v>34</v>
      </c>
      <c r="D465" t="s">
        <v>46</v>
      </c>
      <c r="E465" t="s">
        <v>47</v>
      </c>
      <c r="F465" t="s">
        <v>24</v>
      </c>
      <c r="G465" t="s">
        <v>23</v>
      </c>
      <c r="H465" s="4">
        <v>0</v>
      </c>
      <c r="I465" s="8">
        <v>0</v>
      </c>
      <c r="J465" s="4">
        <v>42.2</v>
      </c>
      <c r="K465" s="2">
        <v>1</v>
      </c>
      <c r="L465" s="2">
        <v>788</v>
      </c>
      <c r="M465" s="2">
        <v>33246</v>
      </c>
      <c r="N465" s="2">
        <v>5631670</v>
      </c>
      <c r="O465">
        <v>7</v>
      </c>
    </row>
    <row r="466" spans="1:15" x14ac:dyDescent="0.2">
      <c r="A466" t="s">
        <v>21</v>
      </c>
      <c r="B466">
        <v>2020</v>
      </c>
      <c r="C466" t="s">
        <v>35</v>
      </c>
      <c r="D466" t="s">
        <v>43</v>
      </c>
      <c r="E466" t="s">
        <v>47</v>
      </c>
      <c r="F466" t="s">
        <v>24</v>
      </c>
      <c r="G466" t="s">
        <v>23</v>
      </c>
      <c r="H466" s="4">
        <v>0.4</v>
      </c>
      <c r="I466" s="8">
        <v>2E-3</v>
      </c>
      <c r="J466" s="4">
        <v>227.4</v>
      </c>
      <c r="K466" s="2">
        <v>83</v>
      </c>
      <c r="L466" s="2">
        <v>9436</v>
      </c>
      <c r="M466" s="2">
        <v>2145571</v>
      </c>
      <c r="N466" s="2">
        <v>5631670</v>
      </c>
      <c r="O466">
        <v>8</v>
      </c>
    </row>
    <row r="467" spans="1:15" x14ac:dyDescent="0.2">
      <c r="A467" t="s">
        <v>21</v>
      </c>
      <c r="B467">
        <v>2020</v>
      </c>
      <c r="C467" t="s">
        <v>36</v>
      </c>
      <c r="D467" t="s">
        <v>43</v>
      </c>
      <c r="E467" t="s">
        <v>47</v>
      </c>
      <c r="F467" t="s">
        <v>24</v>
      </c>
      <c r="G467" t="s">
        <v>23</v>
      </c>
      <c r="H467" s="4">
        <v>0.2</v>
      </c>
      <c r="I467" s="8">
        <v>1E-3</v>
      </c>
      <c r="J467" s="4">
        <v>160.80000000000001</v>
      </c>
      <c r="K467" s="2">
        <v>62</v>
      </c>
      <c r="L467" s="2">
        <v>7778</v>
      </c>
      <c r="M467" s="2">
        <v>1250644</v>
      </c>
      <c r="N467" s="2">
        <v>5631670</v>
      </c>
      <c r="O467">
        <v>9</v>
      </c>
    </row>
    <row r="468" spans="1:15" x14ac:dyDescent="0.2">
      <c r="A468" t="s">
        <v>21</v>
      </c>
      <c r="B468">
        <v>2020</v>
      </c>
      <c r="C468" t="s">
        <v>37</v>
      </c>
      <c r="D468" t="s">
        <v>43</v>
      </c>
      <c r="E468" t="s">
        <v>47</v>
      </c>
      <c r="F468" t="s">
        <v>24</v>
      </c>
      <c r="G468" t="s">
        <v>23</v>
      </c>
      <c r="H468" s="4">
        <v>0.4</v>
      </c>
      <c r="I468" s="8">
        <v>2E-3</v>
      </c>
      <c r="J468" s="4">
        <v>241.3</v>
      </c>
      <c r="K468" s="2">
        <v>70</v>
      </c>
      <c r="L468" s="2">
        <v>8761</v>
      </c>
      <c r="M468" s="2">
        <v>2113828</v>
      </c>
      <c r="N468" s="2">
        <v>5631670</v>
      </c>
      <c r="O468">
        <v>10</v>
      </c>
    </row>
    <row r="469" spans="1:15" x14ac:dyDescent="0.2">
      <c r="A469" t="s">
        <v>21</v>
      </c>
      <c r="B469">
        <v>2020</v>
      </c>
      <c r="C469" t="s">
        <v>38</v>
      </c>
      <c r="D469" t="s">
        <v>43</v>
      </c>
      <c r="E469" t="s">
        <v>47</v>
      </c>
      <c r="F469" t="s">
        <v>24</v>
      </c>
      <c r="G469" t="s">
        <v>23</v>
      </c>
      <c r="H469" s="4">
        <v>0.3</v>
      </c>
      <c r="I469" s="8">
        <v>2E-3</v>
      </c>
      <c r="J469" s="4">
        <v>161.9</v>
      </c>
      <c r="K469" s="2">
        <v>77</v>
      </c>
      <c r="L469" s="2">
        <v>10149</v>
      </c>
      <c r="M469" s="2">
        <v>1643402</v>
      </c>
      <c r="N469" s="2">
        <v>5631670</v>
      </c>
      <c r="O469">
        <v>11</v>
      </c>
    </row>
    <row r="470" spans="1:15" x14ac:dyDescent="0.2">
      <c r="A470" t="s">
        <v>21</v>
      </c>
      <c r="B470">
        <v>2020</v>
      </c>
      <c r="C470" t="s">
        <v>38</v>
      </c>
      <c r="D470" t="s">
        <v>46</v>
      </c>
      <c r="E470" t="s">
        <v>47</v>
      </c>
      <c r="F470" t="s">
        <v>24</v>
      </c>
      <c r="G470" t="s">
        <v>23</v>
      </c>
      <c r="H470" s="4">
        <v>0</v>
      </c>
      <c r="I470" s="8">
        <v>0</v>
      </c>
      <c r="J470" s="4">
        <v>160</v>
      </c>
      <c r="K470" s="2">
        <v>2</v>
      </c>
      <c r="L470" s="2">
        <v>1041</v>
      </c>
      <c r="M470" s="2">
        <v>166560</v>
      </c>
      <c r="N470" s="2">
        <v>5631670</v>
      </c>
      <c r="O470">
        <v>11</v>
      </c>
    </row>
    <row r="471" spans="1:15" x14ac:dyDescent="0.2">
      <c r="A471" t="s">
        <v>21</v>
      </c>
      <c r="B471">
        <v>2020</v>
      </c>
      <c r="C471" t="s">
        <v>39</v>
      </c>
      <c r="D471" t="s">
        <v>43</v>
      </c>
      <c r="E471" t="s">
        <v>47</v>
      </c>
      <c r="F471" t="s">
        <v>24</v>
      </c>
      <c r="G471" t="s">
        <v>23</v>
      </c>
      <c r="H471" s="4">
        <v>0.3</v>
      </c>
      <c r="I471" s="8">
        <v>2E-3</v>
      </c>
      <c r="J471" s="4">
        <v>206.4</v>
      </c>
      <c r="K471" s="2">
        <v>81</v>
      </c>
      <c r="L471" s="2">
        <v>9503</v>
      </c>
      <c r="M471" s="2">
        <v>1961208</v>
      </c>
      <c r="N471" s="2">
        <v>5631670</v>
      </c>
      <c r="O471">
        <v>12</v>
      </c>
    </row>
    <row r="472" spans="1:15" x14ac:dyDescent="0.2">
      <c r="A472" t="s">
        <v>21</v>
      </c>
      <c r="B472">
        <v>2021</v>
      </c>
      <c r="C472" t="s">
        <v>28</v>
      </c>
      <c r="D472" t="s">
        <v>43</v>
      </c>
      <c r="E472" t="s">
        <v>47</v>
      </c>
      <c r="F472" t="s">
        <v>24</v>
      </c>
      <c r="G472" t="s">
        <v>23</v>
      </c>
      <c r="H472" s="4">
        <v>0.4</v>
      </c>
      <c r="I472" s="8">
        <v>1E-3</v>
      </c>
      <c r="J472" s="4">
        <v>263.39999999999998</v>
      </c>
      <c r="K472" s="2">
        <v>116</v>
      </c>
      <c r="L472" s="2">
        <v>7703</v>
      </c>
      <c r="M472" s="2">
        <v>2029312</v>
      </c>
      <c r="N472" s="2">
        <v>5675418</v>
      </c>
      <c r="O472">
        <v>1</v>
      </c>
    </row>
    <row r="473" spans="1:15" x14ac:dyDescent="0.2">
      <c r="A473" t="s">
        <v>21</v>
      </c>
      <c r="B473">
        <v>2021</v>
      </c>
      <c r="C473" t="s">
        <v>29</v>
      </c>
      <c r="D473" t="s">
        <v>43</v>
      </c>
      <c r="E473" t="s">
        <v>47</v>
      </c>
      <c r="F473" t="s">
        <v>24</v>
      </c>
      <c r="G473" t="s">
        <v>23</v>
      </c>
      <c r="H473" s="4">
        <v>0.2</v>
      </c>
      <c r="I473" s="8">
        <v>1E-3</v>
      </c>
      <c r="J473" s="4">
        <v>222.2</v>
      </c>
      <c r="K473" s="2">
        <v>94</v>
      </c>
      <c r="L473" s="2">
        <v>4832</v>
      </c>
      <c r="M473" s="2">
        <v>1073718</v>
      </c>
      <c r="N473" s="2">
        <v>5675418</v>
      </c>
      <c r="O473">
        <v>2</v>
      </c>
    </row>
    <row r="474" spans="1:15" x14ac:dyDescent="0.2">
      <c r="A474" t="s">
        <v>21</v>
      </c>
      <c r="B474">
        <v>2021</v>
      </c>
      <c r="C474" t="s">
        <v>30</v>
      </c>
      <c r="D474" t="s">
        <v>43</v>
      </c>
      <c r="E474" t="s">
        <v>47</v>
      </c>
      <c r="F474" t="s">
        <v>24</v>
      </c>
      <c r="G474" t="s">
        <v>23</v>
      </c>
      <c r="H474" s="4">
        <v>0.5</v>
      </c>
      <c r="I474" s="8">
        <v>3.0000000000000001E-3</v>
      </c>
      <c r="J474" s="4">
        <v>186.2</v>
      </c>
      <c r="K474" s="2">
        <v>136</v>
      </c>
      <c r="L474" s="2">
        <v>15091</v>
      </c>
      <c r="M474" s="2">
        <v>2810169</v>
      </c>
      <c r="N474" s="2">
        <v>5675418</v>
      </c>
      <c r="O474">
        <v>3</v>
      </c>
    </row>
    <row r="475" spans="1:15" x14ac:dyDescent="0.2">
      <c r="A475" t="s">
        <v>21</v>
      </c>
      <c r="B475">
        <v>2021</v>
      </c>
      <c r="C475" t="s">
        <v>30</v>
      </c>
      <c r="D475" t="s">
        <v>46</v>
      </c>
      <c r="E475" t="s">
        <v>47</v>
      </c>
      <c r="F475" t="s">
        <v>24</v>
      </c>
      <c r="G475" t="s">
        <v>23</v>
      </c>
      <c r="H475" s="4">
        <v>0.4</v>
      </c>
      <c r="I475" s="8">
        <v>2E-3</v>
      </c>
      <c r="J475" s="4">
        <v>238.2</v>
      </c>
      <c r="K475" s="2">
        <v>6</v>
      </c>
      <c r="L475" s="2">
        <v>8815</v>
      </c>
      <c r="M475" s="2">
        <v>2100135</v>
      </c>
      <c r="N475" s="2">
        <v>5675418</v>
      </c>
      <c r="O475">
        <v>3</v>
      </c>
    </row>
    <row r="476" spans="1:15" x14ac:dyDescent="0.2">
      <c r="A476" t="s">
        <v>21</v>
      </c>
      <c r="B476">
        <v>2021</v>
      </c>
      <c r="C476" t="s">
        <v>31</v>
      </c>
      <c r="D476" t="s">
        <v>43</v>
      </c>
      <c r="E476" t="s">
        <v>47</v>
      </c>
      <c r="F476" t="s">
        <v>24</v>
      </c>
      <c r="G476" t="s">
        <v>23</v>
      </c>
      <c r="H476" s="4">
        <v>0.1</v>
      </c>
      <c r="I476" s="8">
        <v>1E-3</v>
      </c>
      <c r="J476" s="4">
        <v>142.9</v>
      </c>
      <c r="K476" s="2">
        <v>59</v>
      </c>
      <c r="L476" s="2">
        <v>5837</v>
      </c>
      <c r="M476" s="2">
        <v>833927</v>
      </c>
      <c r="N476" s="2">
        <v>5675418</v>
      </c>
      <c r="O476">
        <v>4</v>
      </c>
    </row>
    <row r="477" spans="1:15" x14ac:dyDescent="0.2">
      <c r="A477" t="s">
        <v>21</v>
      </c>
      <c r="B477">
        <v>2021</v>
      </c>
      <c r="C477" t="s">
        <v>32</v>
      </c>
      <c r="D477" t="s">
        <v>43</v>
      </c>
      <c r="E477" t="s">
        <v>47</v>
      </c>
      <c r="F477" t="s">
        <v>24</v>
      </c>
      <c r="G477" t="s">
        <v>23</v>
      </c>
      <c r="H477" s="4">
        <v>0.2</v>
      </c>
      <c r="I477" s="8">
        <v>1E-3</v>
      </c>
      <c r="J477" s="4">
        <v>165.8</v>
      </c>
      <c r="K477" s="2">
        <v>78</v>
      </c>
      <c r="L477" s="2">
        <v>7591</v>
      </c>
      <c r="M477" s="2">
        <v>1258596</v>
      </c>
      <c r="N477" s="2">
        <v>5675418</v>
      </c>
      <c r="O477">
        <v>5</v>
      </c>
    </row>
    <row r="478" spans="1:15" x14ac:dyDescent="0.2">
      <c r="A478" t="s">
        <v>21</v>
      </c>
      <c r="B478">
        <v>2021</v>
      </c>
      <c r="C478" t="s">
        <v>33</v>
      </c>
      <c r="D478" t="s">
        <v>43</v>
      </c>
      <c r="E478" t="s">
        <v>47</v>
      </c>
      <c r="F478" t="s">
        <v>24</v>
      </c>
      <c r="G478" t="s">
        <v>23</v>
      </c>
      <c r="H478" s="4">
        <v>0.2</v>
      </c>
      <c r="I478" s="8">
        <v>2E-3</v>
      </c>
      <c r="J478" s="4">
        <v>104.7</v>
      </c>
      <c r="K478" s="2">
        <v>87</v>
      </c>
      <c r="L478" s="2">
        <v>11171</v>
      </c>
      <c r="M478" s="2">
        <v>1170008</v>
      </c>
      <c r="N478" s="2">
        <v>5675418</v>
      </c>
      <c r="O478">
        <v>6</v>
      </c>
    </row>
    <row r="479" spans="1:15" x14ac:dyDescent="0.2">
      <c r="A479" t="s">
        <v>21</v>
      </c>
      <c r="B479">
        <v>2021</v>
      </c>
      <c r="C479" t="s">
        <v>34</v>
      </c>
      <c r="D479" t="s">
        <v>43</v>
      </c>
      <c r="E479" t="s">
        <v>47</v>
      </c>
      <c r="F479" t="s">
        <v>24</v>
      </c>
      <c r="G479" t="s">
        <v>23</v>
      </c>
      <c r="H479" s="4">
        <v>0.3</v>
      </c>
      <c r="I479" s="8">
        <v>1E-3</v>
      </c>
      <c r="J479" s="4">
        <v>275.7</v>
      </c>
      <c r="K479" s="2">
        <v>71</v>
      </c>
      <c r="L479" s="2">
        <v>7193</v>
      </c>
      <c r="M479" s="2">
        <v>1983148</v>
      </c>
      <c r="N479" s="2">
        <v>5675418</v>
      </c>
      <c r="O479">
        <v>7</v>
      </c>
    </row>
    <row r="480" spans="1:15" x14ac:dyDescent="0.2">
      <c r="A480" t="s">
        <v>21</v>
      </c>
      <c r="B480">
        <v>2021</v>
      </c>
      <c r="C480" t="s">
        <v>34</v>
      </c>
      <c r="D480" t="s">
        <v>46</v>
      </c>
      <c r="E480" t="s">
        <v>47</v>
      </c>
      <c r="F480" t="s">
        <v>24</v>
      </c>
      <c r="G480" t="s">
        <v>23</v>
      </c>
      <c r="H480" s="4">
        <v>0.1</v>
      </c>
      <c r="I480" s="8">
        <v>1E-3</v>
      </c>
      <c r="J480" s="4">
        <v>107.4</v>
      </c>
      <c r="K480" s="2">
        <v>3</v>
      </c>
      <c r="L480" s="2">
        <v>6404</v>
      </c>
      <c r="M480" s="2">
        <v>687553</v>
      </c>
      <c r="N480" s="2">
        <v>5675418</v>
      </c>
      <c r="O480">
        <v>7</v>
      </c>
    </row>
    <row r="481" spans="1:15" x14ac:dyDescent="0.2">
      <c r="A481" t="s">
        <v>21</v>
      </c>
      <c r="B481">
        <v>2021</v>
      </c>
      <c r="C481" t="s">
        <v>35</v>
      </c>
      <c r="D481" t="s">
        <v>43</v>
      </c>
      <c r="E481" t="s">
        <v>47</v>
      </c>
      <c r="F481" t="s">
        <v>24</v>
      </c>
      <c r="G481" t="s">
        <v>23</v>
      </c>
      <c r="H481" s="4">
        <v>1.3</v>
      </c>
      <c r="I481" s="8">
        <v>4.0000000000000001E-3</v>
      </c>
      <c r="J481" s="4">
        <v>345.8</v>
      </c>
      <c r="K481" s="2">
        <v>62</v>
      </c>
      <c r="L481" s="2">
        <v>21231</v>
      </c>
      <c r="M481" s="2">
        <v>7341941</v>
      </c>
      <c r="N481" s="2">
        <v>5675418</v>
      </c>
      <c r="O481">
        <v>8</v>
      </c>
    </row>
    <row r="482" spans="1:15" x14ac:dyDescent="0.2">
      <c r="A482" t="s">
        <v>21</v>
      </c>
      <c r="B482">
        <v>2021</v>
      </c>
      <c r="C482" t="s">
        <v>36</v>
      </c>
      <c r="D482" t="s">
        <v>43</v>
      </c>
      <c r="E482" t="s">
        <v>47</v>
      </c>
      <c r="F482" t="s">
        <v>24</v>
      </c>
      <c r="G482" t="s">
        <v>23</v>
      </c>
      <c r="H482" s="4">
        <v>0.8</v>
      </c>
      <c r="I482" s="8">
        <v>3.0000000000000001E-3</v>
      </c>
      <c r="J482" s="4">
        <v>279.60000000000002</v>
      </c>
      <c r="K482" s="2">
        <v>79</v>
      </c>
      <c r="L482" s="2">
        <v>16108</v>
      </c>
      <c r="M482" s="2">
        <v>4504341</v>
      </c>
      <c r="N482" s="2">
        <v>5675418</v>
      </c>
      <c r="O482">
        <v>9</v>
      </c>
    </row>
    <row r="483" spans="1:15" x14ac:dyDescent="0.2">
      <c r="A483" t="s">
        <v>21</v>
      </c>
      <c r="B483">
        <v>2021</v>
      </c>
      <c r="C483" t="s">
        <v>37</v>
      </c>
      <c r="D483" t="s">
        <v>43</v>
      </c>
      <c r="E483" t="s">
        <v>47</v>
      </c>
      <c r="F483" t="s">
        <v>24</v>
      </c>
      <c r="G483" t="s">
        <v>23</v>
      </c>
      <c r="H483" s="4">
        <v>0.8</v>
      </c>
      <c r="I483" s="8">
        <v>3.0000000000000001E-3</v>
      </c>
      <c r="J483" s="4">
        <v>223.2</v>
      </c>
      <c r="K483" s="2">
        <v>114</v>
      </c>
      <c r="L483" s="2">
        <v>19253</v>
      </c>
      <c r="M483" s="2">
        <v>4297005</v>
      </c>
      <c r="N483" s="2">
        <v>5675418</v>
      </c>
      <c r="O483">
        <v>10</v>
      </c>
    </row>
    <row r="484" spans="1:15" x14ac:dyDescent="0.2">
      <c r="A484" t="s">
        <v>21</v>
      </c>
      <c r="B484">
        <v>2021</v>
      </c>
      <c r="C484" t="s">
        <v>37</v>
      </c>
      <c r="D484" t="s">
        <v>46</v>
      </c>
      <c r="E484" t="s">
        <v>47</v>
      </c>
      <c r="F484" t="s">
        <v>24</v>
      </c>
      <c r="G484" t="s">
        <v>23</v>
      </c>
      <c r="H484" s="4">
        <v>0</v>
      </c>
      <c r="I484" s="8">
        <v>0</v>
      </c>
      <c r="J484" s="4">
        <v>91</v>
      </c>
      <c r="K484" s="2">
        <v>1</v>
      </c>
      <c r="L484" s="2">
        <v>949</v>
      </c>
      <c r="M484" s="2">
        <v>86359</v>
      </c>
      <c r="N484" s="2">
        <v>5675418</v>
      </c>
      <c r="O484">
        <v>10</v>
      </c>
    </row>
    <row r="485" spans="1:15" x14ac:dyDescent="0.2">
      <c r="A485" t="s">
        <v>21</v>
      </c>
      <c r="B485">
        <v>2021</v>
      </c>
      <c r="C485" t="s">
        <v>38</v>
      </c>
      <c r="D485" t="s">
        <v>43</v>
      </c>
      <c r="E485" t="s">
        <v>47</v>
      </c>
      <c r="F485" t="s">
        <v>24</v>
      </c>
      <c r="G485" t="s">
        <v>23</v>
      </c>
      <c r="H485" s="4">
        <v>0.5</v>
      </c>
      <c r="I485" s="8">
        <v>2E-3</v>
      </c>
      <c r="J485" s="4">
        <v>279.7</v>
      </c>
      <c r="K485" s="2">
        <v>78</v>
      </c>
      <c r="L485" s="2">
        <v>10647</v>
      </c>
      <c r="M485" s="2">
        <v>2977522</v>
      </c>
      <c r="N485" s="2">
        <v>5675418</v>
      </c>
      <c r="O485">
        <v>11</v>
      </c>
    </row>
    <row r="486" spans="1:15" x14ac:dyDescent="0.2">
      <c r="A486" t="s">
        <v>21</v>
      </c>
      <c r="B486">
        <v>2021</v>
      </c>
      <c r="C486" t="s">
        <v>39</v>
      </c>
      <c r="D486" t="s">
        <v>43</v>
      </c>
      <c r="E486" t="s">
        <v>47</v>
      </c>
      <c r="F486" t="s">
        <v>24</v>
      </c>
      <c r="G486" t="s">
        <v>23</v>
      </c>
      <c r="H486" s="4">
        <v>0.4</v>
      </c>
      <c r="I486" s="8">
        <v>2E-3</v>
      </c>
      <c r="J486" s="4">
        <v>230.9</v>
      </c>
      <c r="K486" s="2">
        <v>128</v>
      </c>
      <c r="L486" s="2">
        <v>9398</v>
      </c>
      <c r="M486" s="2">
        <v>2169617</v>
      </c>
      <c r="N486" s="2">
        <v>5675418</v>
      </c>
      <c r="O486">
        <v>12</v>
      </c>
    </row>
    <row r="487" spans="1:15" x14ac:dyDescent="0.2">
      <c r="A487" t="s">
        <v>21</v>
      </c>
      <c r="B487">
        <v>2021</v>
      </c>
      <c r="C487" t="s">
        <v>39</v>
      </c>
      <c r="D487" t="s">
        <v>46</v>
      </c>
      <c r="E487" t="s">
        <v>47</v>
      </c>
      <c r="F487" t="s">
        <v>24</v>
      </c>
      <c r="G487" t="s">
        <v>23</v>
      </c>
      <c r="H487" s="4">
        <v>0</v>
      </c>
      <c r="I487" s="8">
        <v>0</v>
      </c>
      <c r="J487" s="4">
        <v>447</v>
      </c>
      <c r="K487" s="2">
        <v>1</v>
      </c>
      <c r="L487" s="2">
        <v>39</v>
      </c>
      <c r="M487" s="2">
        <v>17433</v>
      </c>
      <c r="N487" s="2">
        <v>5675418</v>
      </c>
      <c r="O487">
        <v>12</v>
      </c>
    </row>
    <row r="488" spans="1:15" x14ac:dyDescent="0.2">
      <c r="A488" t="s">
        <v>21</v>
      </c>
      <c r="B488">
        <v>2022</v>
      </c>
      <c r="C488" t="s">
        <v>28</v>
      </c>
      <c r="D488" t="s">
        <v>43</v>
      </c>
      <c r="E488" t="s">
        <v>47</v>
      </c>
      <c r="F488" t="s">
        <v>24</v>
      </c>
      <c r="G488" t="s">
        <v>23</v>
      </c>
      <c r="H488" s="4">
        <v>0.6</v>
      </c>
      <c r="I488" s="8">
        <v>3.0000000000000001E-3</v>
      </c>
      <c r="J488" s="4">
        <v>210.7</v>
      </c>
      <c r="K488" s="2">
        <v>145</v>
      </c>
      <c r="L488" s="2">
        <v>15960</v>
      </c>
      <c r="M488" s="2">
        <v>3362357</v>
      </c>
      <c r="N488" s="2">
        <v>5713342</v>
      </c>
      <c r="O488">
        <v>1</v>
      </c>
    </row>
    <row r="489" spans="1:15" x14ac:dyDescent="0.2">
      <c r="A489" t="s">
        <v>21</v>
      </c>
      <c r="B489">
        <v>2022</v>
      </c>
      <c r="C489" t="s">
        <v>29</v>
      </c>
      <c r="D489" t="s">
        <v>43</v>
      </c>
      <c r="E489" t="s">
        <v>47</v>
      </c>
      <c r="F489" t="s">
        <v>24</v>
      </c>
      <c r="G489" t="s">
        <v>23</v>
      </c>
      <c r="H489" s="4">
        <v>0.1</v>
      </c>
      <c r="I489" s="8">
        <v>1E-3</v>
      </c>
      <c r="J489" s="4">
        <v>120</v>
      </c>
      <c r="K489" s="2">
        <v>72</v>
      </c>
      <c r="L489" s="2">
        <v>4315</v>
      </c>
      <c r="M489" s="2">
        <v>517978</v>
      </c>
      <c r="N489" s="2">
        <v>5713342</v>
      </c>
      <c r="O489">
        <v>2</v>
      </c>
    </row>
    <row r="490" spans="1:15" x14ac:dyDescent="0.2">
      <c r="A490" t="s">
        <v>21</v>
      </c>
      <c r="B490">
        <v>2022</v>
      </c>
      <c r="C490" t="s">
        <v>30</v>
      </c>
      <c r="D490" t="s">
        <v>43</v>
      </c>
      <c r="E490" t="s">
        <v>47</v>
      </c>
      <c r="F490" t="s">
        <v>24</v>
      </c>
      <c r="G490" t="s">
        <v>23</v>
      </c>
      <c r="H490" s="4">
        <v>0.2</v>
      </c>
      <c r="I490" s="8">
        <v>1E-3</v>
      </c>
      <c r="J490" s="4">
        <v>152.9</v>
      </c>
      <c r="K490" s="2">
        <v>73</v>
      </c>
      <c r="L490" s="2">
        <v>6553</v>
      </c>
      <c r="M490" s="2">
        <v>1002039</v>
      </c>
      <c r="N490" s="2">
        <v>5713342</v>
      </c>
      <c r="O490">
        <v>3</v>
      </c>
    </row>
    <row r="491" spans="1:15" x14ac:dyDescent="0.2">
      <c r="A491" t="s">
        <v>21</v>
      </c>
      <c r="B491">
        <v>2022</v>
      </c>
      <c r="C491" t="s">
        <v>31</v>
      </c>
      <c r="D491" t="s">
        <v>43</v>
      </c>
      <c r="E491" t="s">
        <v>47</v>
      </c>
      <c r="F491" t="s">
        <v>24</v>
      </c>
      <c r="G491" t="s">
        <v>23</v>
      </c>
      <c r="H491" s="4">
        <v>0.5</v>
      </c>
      <c r="I491" s="8">
        <v>3.0000000000000001E-3</v>
      </c>
      <c r="J491" s="4">
        <v>205.9</v>
      </c>
      <c r="K491" s="2">
        <v>138</v>
      </c>
      <c r="L491" s="2">
        <v>14915</v>
      </c>
      <c r="M491" s="2">
        <v>3071040</v>
      </c>
      <c r="N491" s="2">
        <v>5713342</v>
      </c>
      <c r="O491">
        <v>4</v>
      </c>
    </row>
    <row r="492" spans="1:15" x14ac:dyDescent="0.2">
      <c r="A492" t="s">
        <v>21</v>
      </c>
      <c r="B492">
        <v>2022</v>
      </c>
      <c r="C492" t="s">
        <v>32</v>
      </c>
      <c r="D492" t="s">
        <v>43</v>
      </c>
      <c r="E492" t="s">
        <v>47</v>
      </c>
      <c r="F492" t="s">
        <v>24</v>
      </c>
      <c r="G492" t="s">
        <v>23</v>
      </c>
      <c r="H492" s="4">
        <v>0.5</v>
      </c>
      <c r="I492" s="8">
        <v>4.0000000000000001E-3</v>
      </c>
      <c r="J492" s="4">
        <v>133.30000000000001</v>
      </c>
      <c r="K492" s="2">
        <v>93</v>
      </c>
      <c r="L492" s="2">
        <v>20335</v>
      </c>
      <c r="M492" s="2">
        <v>2711501</v>
      </c>
      <c r="N492" s="2">
        <v>5713342</v>
      </c>
      <c r="O492">
        <v>5</v>
      </c>
    </row>
    <row r="493" spans="1:15" x14ac:dyDescent="0.2">
      <c r="A493" t="s">
        <v>21</v>
      </c>
      <c r="B493">
        <v>2022</v>
      </c>
      <c r="C493" t="s">
        <v>33</v>
      </c>
      <c r="D493" t="s">
        <v>43</v>
      </c>
      <c r="E493" t="s">
        <v>47</v>
      </c>
      <c r="F493" t="s">
        <v>24</v>
      </c>
      <c r="G493" t="s">
        <v>23</v>
      </c>
      <c r="H493" s="4">
        <v>0.8</v>
      </c>
      <c r="I493" s="8">
        <v>5.0000000000000001E-3</v>
      </c>
      <c r="J493" s="4">
        <v>179.7</v>
      </c>
      <c r="K493" s="2">
        <v>90</v>
      </c>
      <c r="L493" s="2">
        <v>26855</v>
      </c>
      <c r="M493" s="2">
        <v>4825712</v>
      </c>
      <c r="N493" s="2">
        <v>5713342</v>
      </c>
      <c r="O493">
        <v>6</v>
      </c>
    </row>
    <row r="494" spans="1:15" x14ac:dyDescent="0.2">
      <c r="A494" t="s">
        <v>21</v>
      </c>
      <c r="B494">
        <v>2022</v>
      </c>
      <c r="C494" t="s">
        <v>34</v>
      </c>
      <c r="D494" t="s">
        <v>43</v>
      </c>
      <c r="E494" t="s">
        <v>47</v>
      </c>
      <c r="F494" t="s">
        <v>24</v>
      </c>
      <c r="G494" t="s">
        <v>23</v>
      </c>
      <c r="H494" s="4">
        <v>0.6</v>
      </c>
      <c r="I494" s="8">
        <v>4.0000000000000001E-3</v>
      </c>
      <c r="J494" s="4">
        <v>156.9</v>
      </c>
      <c r="K494" s="2">
        <v>60</v>
      </c>
      <c r="L494" s="2">
        <v>22848</v>
      </c>
      <c r="M494" s="2">
        <v>3584063</v>
      </c>
      <c r="N494" s="2">
        <v>5713342</v>
      </c>
      <c r="O494">
        <v>7</v>
      </c>
    </row>
    <row r="495" spans="1:15" x14ac:dyDescent="0.2">
      <c r="A495" t="s">
        <v>21</v>
      </c>
      <c r="B495">
        <v>2022</v>
      </c>
      <c r="C495" t="s">
        <v>35</v>
      </c>
      <c r="D495" t="s">
        <v>43</v>
      </c>
      <c r="E495" t="s">
        <v>47</v>
      </c>
      <c r="F495" t="s">
        <v>24</v>
      </c>
      <c r="G495" t="s">
        <v>23</v>
      </c>
      <c r="H495" s="4">
        <v>0.4</v>
      </c>
      <c r="I495" s="8">
        <v>3.0000000000000001E-3</v>
      </c>
      <c r="J495" s="4">
        <v>118.5</v>
      </c>
      <c r="K495" s="2">
        <v>61</v>
      </c>
      <c r="L495" s="2">
        <v>18529</v>
      </c>
      <c r="M495" s="2">
        <v>2195084</v>
      </c>
      <c r="N495" s="2">
        <v>5713342</v>
      </c>
      <c r="O495">
        <v>8</v>
      </c>
    </row>
    <row r="496" spans="1:15" x14ac:dyDescent="0.2">
      <c r="A496" t="s">
        <v>21</v>
      </c>
      <c r="B496">
        <v>2022</v>
      </c>
      <c r="C496" t="s">
        <v>36</v>
      </c>
      <c r="D496" t="s">
        <v>43</v>
      </c>
      <c r="E496" t="s">
        <v>47</v>
      </c>
      <c r="F496" t="s">
        <v>24</v>
      </c>
      <c r="G496" t="s">
        <v>23</v>
      </c>
      <c r="H496" s="4">
        <v>0.7</v>
      </c>
      <c r="I496" s="8">
        <v>4.0000000000000001E-3</v>
      </c>
      <c r="J496" s="4">
        <v>182.3</v>
      </c>
      <c r="K496" s="2">
        <v>84</v>
      </c>
      <c r="L496" s="2">
        <v>22845</v>
      </c>
      <c r="M496" s="2">
        <v>4165014</v>
      </c>
      <c r="N496" s="2">
        <v>5713342</v>
      </c>
      <c r="O496">
        <v>9</v>
      </c>
    </row>
    <row r="497" spans="1:15" x14ac:dyDescent="0.2">
      <c r="A497" t="s">
        <v>21</v>
      </c>
      <c r="B497">
        <v>2022</v>
      </c>
      <c r="C497" t="s">
        <v>37</v>
      </c>
      <c r="D497" t="s">
        <v>43</v>
      </c>
      <c r="E497" t="s">
        <v>47</v>
      </c>
      <c r="F497" t="s">
        <v>24</v>
      </c>
      <c r="G497" t="s">
        <v>23</v>
      </c>
      <c r="H497" s="4">
        <v>0.4</v>
      </c>
      <c r="I497" s="8">
        <v>3.0000000000000001E-3</v>
      </c>
      <c r="J497" s="4">
        <v>127.8</v>
      </c>
      <c r="K497" s="2">
        <v>50</v>
      </c>
      <c r="L497" s="2">
        <v>18618</v>
      </c>
      <c r="M497" s="2">
        <v>2379260</v>
      </c>
      <c r="N497" s="2">
        <v>5713342</v>
      </c>
      <c r="O497">
        <v>10</v>
      </c>
    </row>
    <row r="498" spans="1:15" x14ac:dyDescent="0.2">
      <c r="A498" t="s">
        <v>21</v>
      </c>
      <c r="B498">
        <v>2022</v>
      </c>
      <c r="C498" t="s">
        <v>38</v>
      </c>
      <c r="D498" t="s">
        <v>43</v>
      </c>
      <c r="E498" t="s">
        <v>47</v>
      </c>
      <c r="F498" t="s">
        <v>24</v>
      </c>
      <c r="G498" t="s">
        <v>23</v>
      </c>
      <c r="H498" s="4">
        <v>0.9</v>
      </c>
      <c r="I498" s="8">
        <v>6.0000000000000001E-3</v>
      </c>
      <c r="J498" s="4">
        <v>161.9</v>
      </c>
      <c r="K498" s="2">
        <v>139</v>
      </c>
      <c r="L498" s="2">
        <v>32518</v>
      </c>
      <c r="M498" s="2">
        <v>5265881</v>
      </c>
      <c r="N498" s="2">
        <v>5713342</v>
      </c>
      <c r="O498">
        <v>11</v>
      </c>
    </row>
    <row r="499" spans="1:15" x14ac:dyDescent="0.2">
      <c r="A499" t="s">
        <v>21</v>
      </c>
      <c r="B499">
        <v>2022</v>
      </c>
      <c r="C499" t="s">
        <v>39</v>
      </c>
      <c r="D499" t="s">
        <v>43</v>
      </c>
      <c r="E499" t="s">
        <v>47</v>
      </c>
      <c r="F499" t="s">
        <v>24</v>
      </c>
      <c r="G499" t="s">
        <v>23</v>
      </c>
      <c r="H499" s="4">
        <v>1.6</v>
      </c>
      <c r="I499" s="8">
        <v>8.0000000000000002E-3</v>
      </c>
      <c r="J499" s="4">
        <v>206.7</v>
      </c>
      <c r="K499" s="2">
        <v>207</v>
      </c>
      <c r="L499" s="2">
        <v>45351</v>
      </c>
      <c r="M499" s="2">
        <v>9375774</v>
      </c>
      <c r="N499" s="2">
        <v>5713342</v>
      </c>
      <c r="O499">
        <v>12</v>
      </c>
    </row>
    <row r="500" spans="1:15" x14ac:dyDescent="0.2">
      <c r="A500" t="s">
        <v>21</v>
      </c>
      <c r="B500">
        <v>2023</v>
      </c>
      <c r="C500" t="s">
        <v>28</v>
      </c>
      <c r="D500" t="s">
        <v>43</v>
      </c>
      <c r="E500" t="s">
        <v>47</v>
      </c>
      <c r="F500" t="s">
        <v>24</v>
      </c>
      <c r="G500" t="s">
        <v>23</v>
      </c>
      <c r="H500" s="4">
        <v>0.6</v>
      </c>
      <c r="I500" s="8">
        <v>3.0000000000000001E-3</v>
      </c>
      <c r="J500" s="4">
        <v>192.1</v>
      </c>
      <c r="K500" s="2">
        <v>185</v>
      </c>
      <c r="L500" s="2">
        <v>16839</v>
      </c>
      <c r="M500" s="2">
        <v>3234885</v>
      </c>
      <c r="N500" s="2">
        <v>5713342</v>
      </c>
      <c r="O500">
        <v>1</v>
      </c>
    </row>
    <row r="501" spans="1:15" x14ac:dyDescent="0.2">
      <c r="A501" t="s">
        <v>21</v>
      </c>
      <c r="B501">
        <v>2023</v>
      </c>
      <c r="C501" t="s">
        <v>29</v>
      </c>
      <c r="D501" t="s">
        <v>43</v>
      </c>
      <c r="E501" t="s">
        <v>47</v>
      </c>
      <c r="F501" t="s">
        <v>24</v>
      </c>
      <c r="G501" t="s">
        <v>23</v>
      </c>
      <c r="H501" s="4">
        <v>0.3</v>
      </c>
      <c r="I501" s="8">
        <v>2E-3</v>
      </c>
      <c r="J501" s="4">
        <v>182.3</v>
      </c>
      <c r="K501" s="2">
        <v>98</v>
      </c>
      <c r="L501" s="2">
        <v>8666</v>
      </c>
      <c r="M501" s="2">
        <v>1579840</v>
      </c>
      <c r="N501" s="2">
        <v>5713342</v>
      </c>
      <c r="O501">
        <v>2</v>
      </c>
    </row>
    <row r="502" spans="1:15" x14ac:dyDescent="0.2">
      <c r="A502" t="s">
        <v>21</v>
      </c>
      <c r="B502">
        <v>2023</v>
      </c>
      <c r="C502" t="s">
        <v>30</v>
      </c>
      <c r="D502" t="s">
        <v>43</v>
      </c>
      <c r="E502" t="s">
        <v>47</v>
      </c>
      <c r="F502" t="s">
        <v>24</v>
      </c>
      <c r="G502" t="s">
        <v>23</v>
      </c>
      <c r="H502" s="4">
        <v>1.8</v>
      </c>
      <c r="I502" s="8">
        <v>8.0000000000000002E-3</v>
      </c>
      <c r="J502" s="4">
        <v>217.4</v>
      </c>
      <c r="K502" s="2">
        <v>355</v>
      </c>
      <c r="L502" s="2">
        <v>46911</v>
      </c>
      <c r="M502" s="2">
        <v>10196149</v>
      </c>
      <c r="N502" s="2">
        <v>5713342</v>
      </c>
      <c r="O502">
        <v>3</v>
      </c>
    </row>
    <row r="503" spans="1:15" x14ac:dyDescent="0.2">
      <c r="A503" t="s">
        <v>21</v>
      </c>
      <c r="B503">
        <v>2023</v>
      </c>
      <c r="C503" t="s">
        <v>30</v>
      </c>
      <c r="D503" t="s">
        <v>46</v>
      </c>
      <c r="E503" t="s">
        <v>47</v>
      </c>
      <c r="F503" t="s">
        <v>24</v>
      </c>
      <c r="G503" t="s">
        <v>23</v>
      </c>
      <c r="H503" s="4">
        <v>0.3</v>
      </c>
      <c r="I503" s="8">
        <v>0</v>
      </c>
      <c r="J503" s="4">
        <v>641</v>
      </c>
      <c r="K503" s="2">
        <v>1</v>
      </c>
      <c r="L503" s="2">
        <v>2328</v>
      </c>
      <c r="M503" s="2">
        <v>1492248</v>
      </c>
      <c r="N503" s="2">
        <v>5713342</v>
      </c>
      <c r="O503">
        <v>3</v>
      </c>
    </row>
    <row r="504" spans="1:15" x14ac:dyDescent="0.2">
      <c r="A504" t="s">
        <v>21</v>
      </c>
      <c r="B504">
        <v>2023</v>
      </c>
      <c r="C504" t="s">
        <v>31</v>
      </c>
      <c r="D504" t="s">
        <v>43</v>
      </c>
      <c r="E504" t="s">
        <v>47</v>
      </c>
      <c r="F504" t="s">
        <v>24</v>
      </c>
      <c r="G504" t="s">
        <v>23</v>
      </c>
      <c r="H504" s="4">
        <v>0.4</v>
      </c>
      <c r="I504" s="8">
        <v>4.0000000000000001E-3</v>
      </c>
      <c r="J504" s="4">
        <v>92.5</v>
      </c>
      <c r="K504" s="2">
        <v>88</v>
      </c>
      <c r="L504" s="2">
        <v>25087</v>
      </c>
      <c r="M504" s="2">
        <v>2320733</v>
      </c>
      <c r="N504" s="2">
        <v>5713342</v>
      </c>
      <c r="O504">
        <v>4</v>
      </c>
    </row>
    <row r="505" spans="1:15" x14ac:dyDescent="0.2">
      <c r="A505" t="s">
        <v>21</v>
      </c>
      <c r="B505">
        <v>2023</v>
      </c>
      <c r="C505" t="s">
        <v>31</v>
      </c>
      <c r="D505" t="s">
        <v>46</v>
      </c>
      <c r="E505" t="s">
        <v>47</v>
      </c>
      <c r="F505" t="s">
        <v>24</v>
      </c>
      <c r="G505" t="s">
        <v>23</v>
      </c>
      <c r="H505" s="4">
        <v>0.1</v>
      </c>
      <c r="I505" s="8">
        <v>3.0000000000000001E-3</v>
      </c>
      <c r="J505" s="4">
        <v>33.1</v>
      </c>
      <c r="K505" s="2">
        <v>4</v>
      </c>
      <c r="L505" s="2">
        <v>14761</v>
      </c>
      <c r="M505" s="2">
        <v>489250</v>
      </c>
      <c r="N505" s="2">
        <v>5713342</v>
      </c>
      <c r="O505">
        <v>4</v>
      </c>
    </row>
    <row r="506" spans="1:15" x14ac:dyDescent="0.2">
      <c r="A506" t="s">
        <v>21</v>
      </c>
      <c r="B506">
        <v>2023</v>
      </c>
      <c r="C506" t="s">
        <v>32</v>
      </c>
      <c r="D506" t="s">
        <v>43</v>
      </c>
      <c r="E506" t="s">
        <v>47</v>
      </c>
      <c r="F506" t="s">
        <v>24</v>
      </c>
      <c r="G506" t="s">
        <v>23</v>
      </c>
      <c r="H506" s="4">
        <v>0.2</v>
      </c>
      <c r="I506" s="8">
        <v>1E-3</v>
      </c>
      <c r="J506" s="4">
        <v>222.2</v>
      </c>
      <c r="K506" s="2">
        <v>68</v>
      </c>
      <c r="L506" s="2">
        <v>4071</v>
      </c>
      <c r="M506" s="2">
        <v>904478</v>
      </c>
      <c r="N506" s="2">
        <v>5713342</v>
      </c>
      <c r="O506">
        <v>5</v>
      </c>
    </row>
    <row r="507" spans="1:15" x14ac:dyDescent="0.2">
      <c r="A507" t="s">
        <v>21</v>
      </c>
      <c r="B507">
        <v>2023</v>
      </c>
      <c r="C507" t="s">
        <v>33</v>
      </c>
      <c r="D507" t="s">
        <v>43</v>
      </c>
      <c r="E507" t="s">
        <v>47</v>
      </c>
      <c r="F507" t="s">
        <v>24</v>
      </c>
      <c r="G507" t="s">
        <v>23</v>
      </c>
      <c r="H507" s="4">
        <v>0.4</v>
      </c>
      <c r="I507" s="8">
        <v>3.0000000000000001E-3</v>
      </c>
      <c r="J507" s="4">
        <v>122.4</v>
      </c>
      <c r="K507" s="2">
        <v>72</v>
      </c>
      <c r="L507" s="2">
        <v>19450</v>
      </c>
      <c r="M507" s="2">
        <v>2379891</v>
      </c>
      <c r="N507" s="2">
        <v>5713342</v>
      </c>
      <c r="O507">
        <v>6</v>
      </c>
    </row>
    <row r="508" spans="1:15" x14ac:dyDescent="0.2">
      <c r="A508" t="s">
        <v>21</v>
      </c>
      <c r="B508">
        <v>2013</v>
      </c>
      <c r="C508" t="s">
        <v>31</v>
      </c>
      <c r="D508" t="s">
        <v>43</v>
      </c>
      <c r="E508" t="s">
        <v>44</v>
      </c>
      <c r="F508" t="s">
        <v>22</v>
      </c>
      <c r="G508" t="s">
        <v>25</v>
      </c>
      <c r="H508" s="4">
        <v>0</v>
      </c>
      <c r="I508" s="8">
        <v>0</v>
      </c>
      <c r="J508" s="4">
        <v>209.4</v>
      </c>
      <c r="K508" s="2">
        <v>18</v>
      </c>
      <c r="L508" s="2">
        <v>891</v>
      </c>
      <c r="M508" s="2">
        <v>186577</v>
      </c>
      <c r="N508" s="2">
        <v>5380759</v>
      </c>
      <c r="O508">
        <v>4</v>
      </c>
    </row>
    <row r="509" spans="1:15" x14ac:dyDescent="0.2">
      <c r="A509" t="s">
        <v>21</v>
      </c>
      <c r="B509">
        <v>2013</v>
      </c>
      <c r="C509" t="s">
        <v>33</v>
      </c>
      <c r="D509" t="s">
        <v>43</v>
      </c>
      <c r="E509" t="s">
        <v>44</v>
      </c>
      <c r="F509" t="s">
        <v>22</v>
      </c>
      <c r="G509" t="s">
        <v>25</v>
      </c>
      <c r="H509" s="4">
        <v>0</v>
      </c>
      <c r="I509" s="8">
        <v>0</v>
      </c>
      <c r="J509" s="4">
        <v>63.2</v>
      </c>
      <c r="K509" s="2">
        <v>4</v>
      </c>
      <c r="L509" s="2">
        <v>265</v>
      </c>
      <c r="M509" s="2">
        <v>16743</v>
      </c>
      <c r="N509" s="2">
        <v>5380759</v>
      </c>
      <c r="O509">
        <v>6</v>
      </c>
    </row>
    <row r="510" spans="1:15" x14ac:dyDescent="0.2">
      <c r="A510" t="s">
        <v>21</v>
      </c>
      <c r="B510">
        <v>2013</v>
      </c>
      <c r="C510" t="s">
        <v>33</v>
      </c>
      <c r="D510" t="s">
        <v>46</v>
      </c>
      <c r="E510" t="s">
        <v>44</v>
      </c>
      <c r="F510" t="s">
        <v>22</v>
      </c>
      <c r="G510" t="s">
        <v>25</v>
      </c>
      <c r="H510" s="4">
        <v>0.6</v>
      </c>
      <c r="I510" s="8">
        <v>3.0000000000000001E-3</v>
      </c>
      <c r="J510" s="4">
        <v>181.2</v>
      </c>
      <c r="K510" s="2">
        <v>5</v>
      </c>
      <c r="L510" s="2">
        <v>18738</v>
      </c>
      <c r="M510" s="2">
        <v>3395097</v>
      </c>
      <c r="N510" s="2">
        <v>5380759</v>
      </c>
      <c r="O510">
        <v>6</v>
      </c>
    </row>
    <row r="511" spans="1:15" x14ac:dyDescent="0.2">
      <c r="A511" t="s">
        <v>21</v>
      </c>
      <c r="B511">
        <v>2013</v>
      </c>
      <c r="C511" t="s">
        <v>38</v>
      </c>
      <c r="D511" t="s">
        <v>43</v>
      </c>
      <c r="E511" t="s">
        <v>44</v>
      </c>
      <c r="F511" t="s">
        <v>22</v>
      </c>
      <c r="G511" t="s">
        <v>25</v>
      </c>
      <c r="H511" s="4">
        <v>0.5</v>
      </c>
      <c r="I511" s="8">
        <v>3.0000000000000001E-3</v>
      </c>
      <c r="J511" s="4">
        <v>191.2</v>
      </c>
      <c r="K511" s="2">
        <v>48</v>
      </c>
      <c r="L511" s="2">
        <v>13620</v>
      </c>
      <c r="M511" s="2">
        <v>2603621</v>
      </c>
      <c r="N511" s="2">
        <v>5380759</v>
      </c>
      <c r="O511">
        <v>11</v>
      </c>
    </row>
    <row r="512" spans="1:15" x14ac:dyDescent="0.2">
      <c r="A512" t="s">
        <v>21</v>
      </c>
      <c r="B512">
        <v>2013</v>
      </c>
      <c r="C512" t="s">
        <v>38</v>
      </c>
      <c r="D512" t="s">
        <v>46</v>
      </c>
      <c r="E512" t="s">
        <v>44</v>
      </c>
      <c r="F512" t="s">
        <v>22</v>
      </c>
      <c r="G512" t="s">
        <v>25</v>
      </c>
      <c r="H512" s="4">
        <v>0.6</v>
      </c>
      <c r="I512" s="8">
        <v>2E-3</v>
      </c>
      <c r="J512" s="4">
        <v>317</v>
      </c>
      <c r="K512" s="2">
        <v>4</v>
      </c>
      <c r="L512" s="2">
        <v>10723</v>
      </c>
      <c r="M512" s="2">
        <v>3398695</v>
      </c>
      <c r="N512" s="2">
        <v>5380759</v>
      </c>
      <c r="O512">
        <v>11</v>
      </c>
    </row>
    <row r="513" spans="1:15" x14ac:dyDescent="0.2">
      <c r="A513" t="s">
        <v>21</v>
      </c>
      <c r="B513">
        <v>2013</v>
      </c>
      <c r="C513" t="s">
        <v>38</v>
      </c>
      <c r="D513" t="s">
        <v>46</v>
      </c>
      <c r="E513" t="s">
        <v>45</v>
      </c>
      <c r="F513" t="s">
        <v>22</v>
      </c>
      <c r="G513" t="s">
        <v>25</v>
      </c>
      <c r="H513" s="4">
        <v>0</v>
      </c>
      <c r="I513" s="8">
        <v>0</v>
      </c>
      <c r="J513" s="4">
        <v>124</v>
      </c>
      <c r="K513" s="2">
        <v>1</v>
      </c>
      <c r="L513" s="2">
        <v>229</v>
      </c>
      <c r="M513" s="2">
        <v>28396</v>
      </c>
      <c r="N513" s="2">
        <v>5380759</v>
      </c>
      <c r="O513">
        <v>11</v>
      </c>
    </row>
    <row r="514" spans="1:15" x14ac:dyDescent="0.2">
      <c r="A514" t="s">
        <v>21</v>
      </c>
      <c r="B514">
        <v>2014</v>
      </c>
      <c r="C514" t="s">
        <v>39</v>
      </c>
      <c r="D514" t="s">
        <v>43</v>
      </c>
      <c r="E514" t="s">
        <v>44</v>
      </c>
      <c r="F514" t="s">
        <v>22</v>
      </c>
      <c r="G514" t="s">
        <v>25</v>
      </c>
      <c r="H514" s="4">
        <v>1.9</v>
      </c>
      <c r="I514" s="8">
        <v>5.0000000000000001E-3</v>
      </c>
      <c r="J514" s="4">
        <v>393.7</v>
      </c>
      <c r="K514" s="2">
        <v>185</v>
      </c>
      <c r="L514" s="2">
        <v>25975</v>
      </c>
      <c r="M514" s="2">
        <v>10226602</v>
      </c>
      <c r="N514" s="2">
        <v>5412924</v>
      </c>
      <c r="O514">
        <v>12</v>
      </c>
    </row>
    <row r="515" spans="1:15" x14ac:dyDescent="0.2">
      <c r="A515" t="s">
        <v>21</v>
      </c>
      <c r="B515">
        <v>2014</v>
      </c>
      <c r="C515" t="s">
        <v>39</v>
      </c>
      <c r="D515" t="s">
        <v>43</v>
      </c>
      <c r="E515" t="s">
        <v>45</v>
      </c>
      <c r="F515" t="s">
        <v>22</v>
      </c>
      <c r="G515" t="s">
        <v>25</v>
      </c>
      <c r="H515" s="4">
        <v>0</v>
      </c>
      <c r="I515" s="8">
        <v>0</v>
      </c>
      <c r="J515" s="4">
        <v>117.5</v>
      </c>
      <c r="K515" s="2">
        <v>7</v>
      </c>
      <c r="L515" s="2">
        <v>1533</v>
      </c>
      <c r="M515" s="2">
        <v>180138</v>
      </c>
      <c r="N515" s="2">
        <v>5412924</v>
      </c>
      <c r="O515">
        <v>12</v>
      </c>
    </row>
    <row r="516" spans="1:15" x14ac:dyDescent="0.2">
      <c r="A516" t="s">
        <v>21</v>
      </c>
      <c r="B516">
        <v>2014</v>
      </c>
      <c r="C516" t="s">
        <v>39</v>
      </c>
      <c r="D516" t="s">
        <v>46</v>
      </c>
      <c r="E516" t="s">
        <v>44</v>
      </c>
      <c r="F516" t="s">
        <v>22</v>
      </c>
      <c r="G516" t="s">
        <v>25</v>
      </c>
      <c r="H516" s="4">
        <v>0.1</v>
      </c>
      <c r="I516" s="8">
        <v>0</v>
      </c>
      <c r="J516" s="4">
        <v>719.9</v>
      </c>
      <c r="K516" s="2">
        <v>4</v>
      </c>
      <c r="L516" s="2">
        <v>534</v>
      </c>
      <c r="M516" s="2">
        <v>384438</v>
      </c>
      <c r="N516" s="2">
        <v>5412924</v>
      </c>
      <c r="O516">
        <v>12</v>
      </c>
    </row>
    <row r="517" spans="1:15" x14ac:dyDescent="0.2">
      <c r="A517" t="s">
        <v>21</v>
      </c>
      <c r="B517">
        <v>2015</v>
      </c>
      <c r="C517" t="s">
        <v>29</v>
      </c>
      <c r="D517" t="s">
        <v>43</v>
      </c>
      <c r="E517" t="s">
        <v>44</v>
      </c>
      <c r="F517" t="s">
        <v>22</v>
      </c>
      <c r="G517" t="s">
        <v>25</v>
      </c>
      <c r="H517" s="4">
        <v>1.4</v>
      </c>
      <c r="I517" s="8">
        <v>2E-3</v>
      </c>
      <c r="J517" s="4">
        <v>618.5</v>
      </c>
      <c r="K517" s="2">
        <v>119</v>
      </c>
      <c r="L517" s="2">
        <v>12455</v>
      </c>
      <c r="M517" s="2">
        <v>7703398</v>
      </c>
      <c r="N517" s="2">
        <v>5446629</v>
      </c>
      <c r="O517">
        <v>2</v>
      </c>
    </row>
    <row r="518" spans="1:15" x14ac:dyDescent="0.2">
      <c r="A518" t="s">
        <v>21</v>
      </c>
      <c r="B518">
        <v>2015</v>
      </c>
      <c r="C518" t="s">
        <v>29</v>
      </c>
      <c r="D518" t="s">
        <v>43</v>
      </c>
      <c r="E518" t="s">
        <v>45</v>
      </c>
      <c r="F518" t="s">
        <v>22</v>
      </c>
      <c r="G518" t="s">
        <v>25</v>
      </c>
      <c r="H518" s="4">
        <v>0</v>
      </c>
      <c r="I518" s="8">
        <v>0</v>
      </c>
      <c r="J518" s="4">
        <v>879.2</v>
      </c>
      <c r="K518" s="2">
        <v>1</v>
      </c>
      <c r="L518" s="2">
        <v>176</v>
      </c>
      <c r="M518" s="2">
        <v>154736</v>
      </c>
      <c r="N518" s="2">
        <v>5446629</v>
      </c>
      <c r="O518">
        <v>2</v>
      </c>
    </row>
    <row r="519" spans="1:15" x14ac:dyDescent="0.2">
      <c r="A519" t="s">
        <v>21</v>
      </c>
      <c r="B519">
        <v>2015</v>
      </c>
      <c r="C519" t="s">
        <v>29</v>
      </c>
      <c r="D519" t="s">
        <v>46</v>
      </c>
      <c r="E519" t="s">
        <v>44</v>
      </c>
      <c r="F519" t="s">
        <v>22</v>
      </c>
      <c r="G519" t="s">
        <v>25</v>
      </c>
      <c r="H519" s="4">
        <v>0.3</v>
      </c>
      <c r="I519" s="8">
        <v>1E-3</v>
      </c>
      <c r="J519" s="4">
        <v>245.7</v>
      </c>
      <c r="K519" s="2">
        <v>3</v>
      </c>
      <c r="L519" s="2">
        <v>7250</v>
      </c>
      <c r="M519" s="2">
        <v>1781200</v>
      </c>
      <c r="N519" s="2">
        <v>5446629</v>
      </c>
      <c r="O519">
        <v>2</v>
      </c>
    </row>
    <row r="520" spans="1:15" x14ac:dyDescent="0.2">
      <c r="A520" t="s">
        <v>21</v>
      </c>
      <c r="B520">
        <v>2015</v>
      </c>
      <c r="C520" t="s">
        <v>31</v>
      </c>
      <c r="D520" t="s">
        <v>43</v>
      </c>
      <c r="E520" t="s">
        <v>44</v>
      </c>
      <c r="F520" t="s">
        <v>22</v>
      </c>
      <c r="G520" t="s">
        <v>25</v>
      </c>
      <c r="H520" s="4">
        <v>0</v>
      </c>
      <c r="I520" s="8">
        <v>0</v>
      </c>
      <c r="J520" s="4">
        <v>274.39999999999998</v>
      </c>
      <c r="K520" s="2">
        <v>3</v>
      </c>
      <c r="L520" s="2">
        <v>13</v>
      </c>
      <c r="M520" s="2">
        <v>3567</v>
      </c>
      <c r="N520" s="2">
        <v>5446629</v>
      </c>
      <c r="O520">
        <v>4</v>
      </c>
    </row>
    <row r="521" spans="1:15" x14ac:dyDescent="0.2">
      <c r="A521" t="s">
        <v>21</v>
      </c>
      <c r="B521">
        <v>2015</v>
      </c>
      <c r="C521" t="s">
        <v>33</v>
      </c>
      <c r="D521" t="s">
        <v>43</v>
      </c>
      <c r="E521" t="s">
        <v>44</v>
      </c>
      <c r="F521" t="s">
        <v>22</v>
      </c>
      <c r="G521" t="s">
        <v>25</v>
      </c>
      <c r="H521" s="4">
        <v>0</v>
      </c>
      <c r="I521" s="8">
        <v>0</v>
      </c>
      <c r="J521" s="4">
        <v>232</v>
      </c>
      <c r="K521" s="2">
        <v>6</v>
      </c>
      <c r="L521" s="2">
        <v>18</v>
      </c>
      <c r="M521" s="2">
        <v>4176</v>
      </c>
      <c r="N521" s="2">
        <v>5446629</v>
      </c>
      <c r="O521">
        <v>6</v>
      </c>
    </row>
    <row r="522" spans="1:15" x14ac:dyDescent="0.2">
      <c r="A522" t="s">
        <v>21</v>
      </c>
      <c r="B522">
        <v>2015</v>
      </c>
      <c r="C522" t="s">
        <v>33</v>
      </c>
      <c r="D522" t="s">
        <v>43</v>
      </c>
      <c r="E522" t="s">
        <v>45</v>
      </c>
      <c r="F522" t="s">
        <v>22</v>
      </c>
      <c r="G522" t="s">
        <v>25</v>
      </c>
      <c r="H522" s="4">
        <v>0.2</v>
      </c>
      <c r="I522" s="8">
        <v>2E-3</v>
      </c>
      <c r="J522" s="4">
        <v>132.69999999999999</v>
      </c>
      <c r="K522" s="2">
        <v>4</v>
      </c>
      <c r="L522" s="2">
        <v>8557</v>
      </c>
      <c r="M522" s="2">
        <v>1135186</v>
      </c>
      <c r="N522" s="2">
        <v>5446629</v>
      </c>
      <c r="O522">
        <v>6</v>
      </c>
    </row>
    <row r="523" spans="1:15" x14ac:dyDescent="0.2">
      <c r="A523" t="s">
        <v>21</v>
      </c>
      <c r="B523">
        <v>2015</v>
      </c>
      <c r="C523" t="s">
        <v>34</v>
      </c>
      <c r="D523" t="s">
        <v>43</v>
      </c>
      <c r="E523" t="s">
        <v>44</v>
      </c>
      <c r="F523" t="s">
        <v>22</v>
      </c>
      <c r="G523" t="s">
        <v>25</v>
      </c>
      <c r="H523" s="4">
        <v>0.1</v>
      </c>
      <c r="I523" s="8">
        <v>1E-3</v>
      </c>
      <c r="J523" s="4">
        <v>101.5</v>
      </c>
      <c r="K523" s="2">
        <v>12</v>
      </c>
      <c r="L523" s="2">
        <v>4198</v>
      </c>
      <c r="M523" s="2">
        <v>426267</v>
      </c>
      <c r="N523" s="2">
        <v>5446629</v>
      </c>
      <c r="O523">
        <v>7</v>
      </c>
    </row>
    <row r="524" spans="1:15" x14ac:dyDescent="0.2">
      <c r="A524" t="s">
        <v>21</v>
      </c>
      <c r="B524">
        <v>2015</v>
      </c>
      <c r="C524" t="s">
        <v>34</v>
      </c>
      <c r="D524" t="s">
        <v>43</v>
      </c>
      <c r="E524" t="s">
        <v>45</v>
      </c>
      <c r="F524" t="s">
        <v>22</v>
      </c>
      <c r="G524" t="s">
        <v>25</v>
      </c>
      <c r="H524" s="4">
        <v>0</v>
      </c>
      <c r="I524" s="8">
        <v>0</v>
      </c>
      <c r="J524" s="4">
        <v>147.30000000000001</v>
      </c>
      <c r="K524" s="2">
        <v>1</v>
      </c>
      <c r="L524" s="2">
        <v>4</v>
      </c>
      <c r="M524" s="2">
        <v>589</v>
      </c>
      <c r="N524" s="2">
        <v>5446629</v>
      </c>
      <c r="O524">
        <v>7</v>
      </c>
    </row>
    <row r="525" spans="1:15" x14ac:dyDescent="0.2">
      <c r="A525" t="s">
        <v>21</v>
      </c>
      <c r="B525">
        <v>2015</v>
      </c>
      <c r="C525" t="s">
        <v>37</v>
      </c>
      <c r="D525" t="s">
        <v>43</v>
      </c>
      <c r="E525" t="s">
        <v>44</v>
      </c>
      <c r="F525" t="s">
        <v>22</v>
      </c>
      <c r="G525" t="s">
        <v>25</v>
      </c>
      <c r="H525" s="4">
        <v>0</v>
      </c>
      <c r="I525" s="8">
        <v>0</v>
      </c>
      <c r="J525" s="4">
        <v>193</v>
      </c>
      <c r="K525" s="2">
        <v>4</v>
      </c>
      <c r="L525" s="2">
        <v>828</v>
      </c>
      <c r="M525" s="2">
        <v>159837</v>
      </c>
      <c r="N525" s="2">
        <v>5446629</v>
      </c>
      <c r="O525">
        <v>10</v>
      </c>
    </row>
    <row r="526" spans="1:15" x14ac:dyDescent="0.2">
      <c r="A526" t="s">
        <v>21</v>
      </c>
      <c r="B526">
        <v>2015</v>
      </c>
      <c r="C526" t="s">
        <v>37</v>
      </c>
      <c r="D526" t="s">
        <v>46</v>
      </c>
      <c r="E526" t="s">
        <v>44</v>
      </c>
      <c r="F526" t="s">
        <v>22</v>
      </c>
      <c r="G526" t="s">
        <v>25</v>
      </c>
      <c r="H526" s="4">
        <v>1.3</v>
      </c>
      <c r="I526" s="8">
        <v>4.0000000000000001E-3</v>
      </c>
      <c r="J526" s="4">
        <v>313.10000000000002</v>
      </c>
      <c r="K526" s="2">
        <v>2</v>
      </c>
      <c r="L526" s="2">
        <v>22123</v>
      </c>
      <c r="M526" s="2">
        <v>6926483</v>
      </c>
      <c r="N526" s="2">
        <v>5446629</v>
      </c>
      <c r="O526">
        <v>10</v>
      </c>
    </row>
    <row r="527" spans="1:15" x14ac:dyDescent="0.2">
      <c r="A527" t="s">
        <v>21</v>
      </c>
      <c r="B527">
        <v>2015</v>
      </c>
      <c r="C527" t="s">
        <v>39</v>
      </c>
      <c r="D527" t="s">
        <v>43</v>
      </c>
      <c r="E527" t="s">
        <v>44</v>
      </c>
      <c r="F527" t="s">
        <v>22</v>
      </c>
      <c r="G527" t="s">
        <v>25</v>
      </c>
      <c r="H527" s="4">
        <v>0.3</v>
      </c>
      <c r="I527" s="8">
        <v>1E-3</v>
      </c>
      <c r="J527" s="4">
        <v>275.5</v>
      </c>
      <c r="K527" s="2">
        <v>34</v>
      </c>
      <c r="L527" s="2">
        <v>5409</v>
      </c>
      <c r="M527" s="2">
        <v>1490380</v>
      </c>
      <c r="N527" s="2">
        <v>5446629</v>
      </c>
      <c r="O527">
        <v>12</v>
      </c>
    </row>
    <row r="528" spans="1:15" x14ac:dyDescent="0.2">
      <c r="A528" t="s">
        <v>21</v>
      </c>
      <c r="B528">
        <v>2015</v>
      </c>
      <c r="C528" t="s">
        <v>39</v>
      </c>
      <c r="D528" t="s">
        <v>43</v>
      </c>
      <c r="E528" t="s">
        <v>45</v>
      </c>
      <c r="F528" t="s">
        <v>22</v>
      </c>
      <c r="G528" t="s">
        <v>25</v>
      </c>
      <c r="H528" s="4">
        <v>0</v>
      </c>
      <c r="I528" s="8">
        <v>0</v>
      </c>
      <c r="J528" s="4">
        <v>641</v>
      </c>
      <c r="K528" s="2">
        <v>1</v>
      </c>
      <c r="L528" s="2">
        <v>1</v>
      </c>
      <c r="M528" s="2">
        <v>641</v>
      </c>
      <c r="N528" s="2">
        <v>5446629</v>
      </c>
      <c r="O528">
        <v>12</v>
      </c>
    </row>
    <row r="529" spans="1:15" x14ac:dyDescent="0.2">
      <c r="A529" t="s">
        <v>21</v>
      </c>
      <c r="B529">
        <v>2016</v>
      </c>
      <c r="C529" t="s">
        <v>29</v>
      </c>
      <c r="D529" t="s">
        <v>43</v>
      </c>
      <c r="E529" t="s">
        <v>44</v>
      </c>
      <c r="F529" t="s">
        <v>22</v>
      </c>
      <c r="G529" t="s">
        <v>25</v>
      </c>
      <c r="H529" s="4">
        <v>0.2</v>
      </c>
      <c r="I529" s="8">
        <v>2E-3</v>
      </c>
      <c r="J529" s="4">
        <v>109</v>
      </c>
      <c r="K529" s="2">
        <v>17</v>
      </c>
      <c r="L529" s="2">
        <v>11265</v>
      </c>
      <c r="M529" s="2">
        <v>1227364</v>
      </c>
      <c r="N529" s="2">
        <v>5481869</v>
      </c>
      <c r="O529">
        <v>2</v>
      </c>
    </row>
    <row r="530" spans="1:15" x14ac:dyDescent="0.2">
      <c r="A530" t="s">
        <v>21</v>
      </c>
      <c r="B530">
        <v>2016</v>
      </c>
      <c r="C530" t="s">
        <v>29</v>
      </c>
      <c r="D530" t="s">
        <v>46</v>
      </c>
      <c r="E530" t="s">
        <v>44</v>
      </c>
      <c r="F530" t="s">
        <v>22</v>
      </c>
      <c r="G530" t="s">
        <v>25</v>
      </c>
      <c r="H530" s="4">
        <v>0.1</v>
      </c>
      <c r="I530" s="8">
        <v>1E-3</v>
      </c>
      <c r="J530" s="4">
        <v>90</v>
      </c>
      <c r="K530" s="2">
        <v>1</v>
      </c>
      <c r="L530" s="2">
        <v>3676</v>
      </c>
      <c r="M530" s="2">
        <v>330840</v>
      </c>
      <c r="N530" s="2">
        <v>5481869</v>
      </c>
      <c r="O530">
        <v>2</v>
      </c>
    </row>
    <row r="531" spans="1:15" x14ac:dyDescent="0.2">
      <c r="A531" t="s">
        <v>21</v>
      </c>
      <c r="B531">
        <v>2016</v>
      </c>
      <c r="C531" t="s">
        <v>30</v>
      </c>
      <c r="D531" t="s">
        <v>43</v>
      </c>
      <c r="E531" t="s">
        <v>44</v>
      </c>
      <c r="F531" t="s">
        <v>22</v>
      </c>
      <c r="G531" t="s">
        <v>25</v>
      </c>
      <c r="H531" s="4">
        <v>0.4</v>
      </c>
      <c r="I531" s="8">
        <v>1E-3</v>
      </c>
      <c r="J531" s="4">
        <v>354.6</v>
      </c>
      <c r="K531" s="2">
        <v>42</v>
      </c>
      <c r="L531" s="2">
        <v>6680</v>
      </c>
      <c r="M531" s="2">
        <v>2368666</v>
      </c>
      <c r="N531" s="2">
        <v>5481869</v>
      </c>
      <c r="O531">
        <v>3</v>
      </c>
    </row>
    <row r="532" spans="1:15" x14ac:dyDescent="0.2">
      <c r="A532" t="s">
        <v>21</v>
      </c>
      <c r="B532">
        <v>2016</v>
      </c>
      <c r="C532" t="s">
        <v>30</v>
      </c>
      <c r="D532" t="s">
        <v>46</v>
      </c>
      <c r="E532" t="s">
        <v>44</v>
      </c>
      <c r="F532" t="s">
        <v>22</v>
      </c>
      <c r="G532" t="s">
        <v>25</v>
      </c>
      <c r="H532" s="4">
        <v>0</v>
      </c>
      <c r="I532" s="8">
        <v>0</v>
      </c>
      <c r="J532" s="4">
        <v>103.3</v>
      </c>
      <c r="K532" s="2">
        <v>2</v>
      </c>
      <c r="L532" s="2">
        <v>1244</v>
      </c>
      <c r="M532" s="2">
        <v>128504</v>
      </c>
      <c r="N532" s="2">
        <v>5481869</v>
      </c>
      <c r="O532">
        <v>3</v>
      </c>
    </row>
    <row r="533" spans="1:15" x14ac:dyDescent="0.2">
      <c r="A533" t="s">
        <v>21</v>
      </c>
      <c r="B533">
        <v>2016</v>
      </c>
      <c r="C533" t="s">
        <v>37</v>
      </c>
      <c r="D533" t="s">
        <v>43</v>
      </c>
      <c r="E533" t="s">
        <v>44</v>
      </c>
      <c r="F533" t="s">
        <v>22</v>
      </c>
      <c r="G533" t="s">
        <v>25</v>
      </c>
      <c r="H533" s="4">
        <v>0.1</v>
      </c>
      <c r="I533" s="8">
        <v>1E-3</v>
      </c>
      <c r="J533" s="4">
        <v>146</v>
      </c>
      <c r="K533" s="2">
        <v>22</v>
      </c>
      <c r="L533" s="2">
        <v>5180</v>
      </c>
      <c r="M533" s="2">
        <v>756267</v>
      </c>
      <c r="N533" s="2">
        <v>5481869</v>
      </c>
      <c r="O533">
        <v>10</v>
      </c>
    </row>
    <row r="534" spans="1:15" x14ac:dyDescent="0.2">
      <c r="A534" t="s">
        <v>21</v>
      </c>
      <c r="B534">
        <v>2016</v>
      </c>
      <c r="C534" t="s">
        <v>37</v>
      </c>
      <c r="D534" t="s">
        <v>43</v>
      </c>
      <c r="E534" t="s">
        <v>45</v>
      </c>
      <c r="F534" t="s">
        <v>22</v>
      </c>
      <c r="G534" t="s">
        <v>25</v>
      </c>
      <c r="H534" s="4">
        <v>0</v>
      </c>
      <c r="I534" s="8">
        <v>0</v>
      </c>
      <c r="J534" s="4">
        <v>184.3</v>
      </c>
      <c r="K534" s="2">
        <v>1</v>
      </c>
      <c r="L534" s="2">
        <v>129</v>
      </c>
      <c r="M534" s="2">
        <v>23770</v>
      </c>
      <c r="N534" s="2">
        <v>5481869</v>
      </c>
      <c r="O534">
        <v>10</v>
      </c>
    </row>
    <row r="535" spans="1:15" x14ac:dyDescent="0.2">
      <c r="A535" t="s">
        <v>21</v>
      </c>
      <c r="B535">
        <v>2017</v>
      </c>
      <c r="C535" t="s">
        <v>28</v>
      </c>
      <c r="D535" t="s">
        <v>43</v>
      </c>
      <c r="E535" t="s">
        <v>44</v>
      </c>
      <c r="F535" t="s">
        <v>22</v>
      </c>
      <c r="G535" t="s">
        <v>25</v>
      </c>
      <c r="H535" s="4">
        <v>6.2</v>
      </c>
      <c r="I535" s="8">
        <v>8.0000000000000002E-3</v>
      </c>
      <c r="J535" s="4">
        <v>789.6</v>
      </c>
      <c r="K535" s="2">
        <v>350</v>
      </c>
      <c r="L535" s="2">
        <v>43664</v>
      </c>
      <c r="M535" s="2">
        <v>34479215</v>
      </c>
      <c r="N535" s="2">
        <v>5517212</v>
      </c>
      <c r="O535">
        <v>1</v>
      </c>
    </row>
    <row r="536" spans="1:15" x14ac:dyDescent="0.2">
      <c r="A536" t="s">
        <v>21</v>
      </c>
      <c r="B536">
        <v>2017</v>
      </c>
      <c r="C536" t="s">
        <v>28</v>
      </c>
      <c r="D536" t="s">
        <v>43</v>
      </c>
      <c r="E536" t="s">
        <v>45</v>
      </c>
      <c r="F536" t="s">
        <v>22</v>
      </c>
      <c r="G536" t="s">
        <v>25</v>
      </c>
      <c r="H536" s="4">
        <v>0.2</v>
      </c>
      <c r="I536" s="8">
        <v>0</v>
      </c>
      <c r="J536" s="4">
        <v>492.8</v>
      </c>
      <c r="K536" s="2">
        <v>20</v>
      </c>
      <c r="L536" s="2">
        <v>2744</v>
      </c>
      <c r="M536" s="2">
        <v>1352327</v>
      </c>
      <c r="N536" s="2">
        <v>5517212</v>
      </c>
      <c r="O536">
        <v>1</v>
      </c>
    </row>
    <row r="537" spans="1:15" x14ac:dyDescent="0.2">
      <c r="A537" t="s">
        <v>21</v>
      </c>
      <c r="B537">
        <v>2017</v>
      </c>
      <c r="C537" t="s">
        <v>28</v>
      </c>
      <c r="D537" t="s">
        <v>46</v>
      </c>
      <c r="E537" t="s">
        <v>44</v>
      </c>
      <c r="F537" t="s">
        <v>22</v>
      </c>
      <c r="G537" t="s">
        <v>25</v>
      </c>
      <c r="H537" s="4">
        <v>2.5</v>
      </c>
      <c r="I537" s="8">
        <v>5.0000000000000001E-3</v>
      </c>
      <c r="J537" s="4">
        <v>479.3</v>
      </c>
      <c r="K537" s="2">
        <v>12</v>
      </c>
      <c r="L537" s="2">
        <v>28263</v>
      </c>
      <c r="M537" s="2">
        <v>13547312</v>
      </c>
      <c r="N537" s="2">
        <v>5517212</v>
      </c>
      <c r="O537">
        <v>1</v>
      </c>
    </row>
    <row r="538" spans="1:15" x14ac:dyDescent="0.2">
      <c r="A538" t="s">
        <v>21</v>
      </c>
      <c r="B538">
        <v>2017</v>
      </c>
      <c r="C538" t="s">
        <v>29</v>
      </c>
      <c r="D538" t="s">
        <v>43</v>
      </c>
      <c r="E538" t="s">
        <v>44</v>
      </c>
      <c r="F538" t="s">
        <v>22</v>
      </c>
      <c r="G538" t="s">
        <v>25</v>
      </c>
      <c r="H538" s="4">
        <v>2.4</v>
      </c>
      <c r="I538" s="8">
        <v>3.0000000000000001E-3</v>
      </c>
      <c r="J538" s="4">
        <v>704.2</v>
      </c>
      <c r="K538" s="2">
        <v>169</v>
      </c>
      <c r="L538" s="2">
        <v>18759</v>
      </c>
      <c r="M538" s="2">
        <v>13210018</v>
      </c>
      <c r="N538" s="2">
        <v>5517212</v>
      </c>
      <c r="O538">
        <v>2</v>
      </c>
    </row>
    <row r="539" spans="1:15" x14ac:dyDescent="0.2">
      <c r="A539" t="s">
        <v>21</v>
      </c>
      <c r="B539">
        <v>2017</v>
      </c>
      <c r="C539" t="s">
        <v>29</v>
      </c>
      <c r="D539" t="s">
        <v>43</v>
      </c>
      <c r="E539" t="s">
        <v>45</v>
      </c>
      <c r="F539" t="s">
        <v>22</v>
      </c>
      <c r="G539" t="s">
        <v>25</v>
      </c>
      <c r="H539" s="4">
        <v>0.2</v>
      </c>
      <c r="I539" s="8">
        <v>0</v>
      </c>
      <c r="J539" s="4">
        <v>1542.9</v>
      </c>
      <c r="K539" s="2">
        <v>7</v>
      </c>
      <c r="L539" s="2">
        <v>657</v>
      </c>
      <c r="M539" s="2">
        <v>1013660</v>
      </c>
      <c r="N539" s="2">
        <v>5517212</v>
      </c>
      <c r="O539">
        <v>2</v>
      </c>
    </row>
    <row r="540" spans="1:15" x14ac:dyDescent="0.2">
      <c r="A540" t="s">
        <v>21</v>
      </c>
      <c r="B540">
        <v>2017</v>
      </c>
      <c r="C540" t="s">
        <v>29</v>
      </c>
      <c r="D540" t="s">
        <v>46</v>
      </c>
      <c r="E540" t="s">
        <v>44</v>
      </c>
      <c r="F540" t="s">
        <v>22</v>
      </c>
      <c r="G540" t="s">
        <v>25</v>
      </c>
      <c r="H540" s="4">
        <v>0.6</v>
      </c>
      <c r="I540" s="8">
        <v>2E-3</v>
      </c>
      <c r="J540" s="4">
        <v>327.10000000000002</v>
      </c>
      <c r="K540" s="2">
        <v>5</v>
      </c>
      <c r="L540" s="2">
        <v>9668</v>
      </c>
      <c r="M540" s="2">
        <v>3162259</v>
      </c>
      <c r="N540" s="2">
        <v>5517212</v>
      </c>
      <c r="O540">
        <v>2</v>
      </c>
    </row>
    <row r="541" spans="1:15" x14ac:dyDescent="0.2">
      <c r="A541" t="s">
        <v>21</v>
      </c>
      <c r="B541">
        <v>2017</v>
      </c>
      <c r="C541" t="s">
        <v>31</v>
      </c>
      <c r="D541" t="s">
        <v>43</v>
      </c>
      <c r="E541" t="s">
        <v>44</v>
      </c>
      <c r="F541" t="s">
        <v>22</v>
      </c>
      <c r="G541" t="s">
        <v>25</v>
      </c>
      <c r="H541" s="4">
        <v>0.5</v>
      </c>
      <c r="I541" s="8">
        <v>1E-3</v>
      </c>
      <c r="J541" s="4">
        <v>525.20000000000005</v>
      </c>
      <c r="K541" s="2">
        <v>50</v>
      </c>
      <c r="L541" s="2">
        <v>5224</v>
      </c>
      <c r="M541" s="2">
        <v>2743595</v>
      </c>
      <c r="N541" s="2">
        <v>5517212</v>
      </c>
      <c r="O541">
        <v>4</v>
      </c>
    </row>
    <row r="542" spans="1:15" x14ac:dyDescent="0.2">
      <c r="A542" t="s">
        <v>21</v>
      </c>
      <c r="B542">
        <v>2017</v>
      </c>
      <c r="C542" t="s">
        <v>31</v>
      </c>
      <c r="D542" t="s">
        <v>43</v>
      </c>
      <c r="E542" t="s">
        <v>45</v>
      </c>
      <c r="F542" t="s">
        <v>22</v>
      </c>
      <c r="G542" t="s">
        <v>25</v>
      </c>
      <c r="H542" s="4">
        <v>0</v>
      </c>
      <c r="I542" s="8">
        <v>0</v>
      </c>
      <c r="J542" s="4">
        <v>173.9</v>
      </c>
      <c r="K542" s="2">
        <v>5</v>
      </c>
      <c r="L542" s="2">
        <v>563</v>
      </c>
      <c r="M542" s="2">
        <v>97895</v>
      </c>
      <c r="N542" s="2">
        <v>5517212</v>
      </c>
      <c r="O542">
        <v>4</v>
      </c>
    </row>
    <row r="543" spans="1:15" x14ac:dyDescent="0.2">
      <c r="A543" t="s">
        <v>21</v>
      </c>
      <c r="B543">
        <v>2017</v>
      </c>
      <c r="C543" t="s">
        <v>33</v>
      </c>
      <c r="D543" t="s">
        <v>43</v>
      </c>
      <c r="E543" t="s">
        <v>44</v>
      </c>
      <c r="F543" t="s">
        <v>22</v>
      </c>
      <c r="G543" t="s">
        <v>25</v>
      </c>
      <c r="H543" s="4">
        <v>0.1</v>
      </c>
      <c r="I543" s="8">
        <v>1E-3</v>
      </c>
      <c r="J543" s="4">
        <v>101.5</v>
      </c>
      <c r="K543" s="2">
        <v>24</v>
      </c>
      <c r="L543" s="2">
        <v>4030</v>
      </c>
      <c r="M543" s="2">
        <v>408991</v>
      </c>
      <c r="N543" s="2">
        <v>5517212</v>
      </c>
      <c r="O543">
        <v>6</v>
      </c>
    </row>
    <row r="544" spans="1:15" x14ac:dyDescent="0.2">
      <c r="A544" t="s">
        <v>21</v>
      </c>
      <c r="B544">
        <v>2017</v>
      </c>
      <c r="C544" t="s">
        <v>33</v>
      </c>
      <c r="D544" t="s">
        <v>43</v>
      </c>
      <c r="E544" t="s">
        <v>45</v>
      </c>
      <c r="F544" t="s">
        <v>22</v>
      </c>
      <c r="G544" t="s">
        <v>25</v>
      </c>
      <c r="H544" s="4">
        <v>0</v>
      </c>
      <c r="I544" s="8">
        <v>0</v>
      </c>
      <c r="J544" s="4">
        <v>126.1</v>
      </c>
      <c r="K544" s="2">
        <v>2</v>
      </c>
      <c r="L544" s="2">
        <v>1706</v>
      </c>
      <c r="M544" s="2">
        <v>215167</v>
      </c>
      <c r="N544" s="2">
        <v>5517212</v>
      </c>
      <c r="O544">
        <v>6</v>
      </c>
    </row>
    <row r="545" spans="1:15" x14ac:dyDescent="0.2">
      <c r="A545" t="s">
        <v>21</v>
      </c>
      <c r="B545">
        <v>2017</v>
      </c>
      <c r="C545" t="s">
        <v>36</v>
      </c>
      <c r="D545" t="s">
        <v>43</v>
      </c>
      <c r="E545" t="s">
        <v>44</v>
      </c>
      <c r="F545" t="s">
        <v>22</v>
      </c>
      <c r="G545" t="s">
        <v>25</v>
      </c>
      <c r="H545" s="4">
        <v>0</v>
      </c>
      <c r="I545" s="8">
        <v>0</v>
      </c>
      <c r="J545" s="4">
        <v>145.80000000000001</v>
      </c>
      <c r="K545" s="2">
        <v>27</v>
      </c>
      <c r="L545" s="2">
        <v>932</v>
      </c>
      <c r="M545" s="2">
        <v>135863</v>
      </c>
      <c r="N545" s="2">
        <v>5517212</v>
      </c>
      <c r="O545">
        <v>9</v>
      </c>
    </row>
    <row r="546" spans="1:15" x14ac:dyDescent="0.2">
      <c r="A546" t="s">
        <v>21</v>
      </c>
      <c r="B546">
        <v>2017</v>
      </c>
      <c r="C546" t="s">
        <v>36</v>
      </c>
      <c r="D546" t="s">
        <v>43</v>
      </c>
      <c r="E546" t="s">
        <v>45</v>
      </c>
      <c r="F546" t="s">
        <v>22</v>
      </c>
      <c r="G546" t="s">
        <v>25</v>
      </c>
      <c r="H546" s="4">
        <v>0</v>
      </c>
      <c r="I546" s="8">
        <v>0</v>
      </c>
      <c r="J546" s="4">
        <v>98.2</v>
      </c>
      <c r="K546" s="2">
        <v>2</v>
      </c>
      <c r="L546" s="2">
        <v>71</v>
      </c>
      <c r="M546" s="2">
        <v>6972</v>
      </c>
      <c r="N546" s="2">
        <v>5517212</v>
      </c>
      <c r="O546">
        <v>9</v>
      </c>
    </row>
    <row r="547" spans="1:15" x14ac:dyDescent="0.2">
      <c r="A547" t="s">
        <v>21</v>
      </c>
      <c r="B547">
        <v>2017</v>
      </c>
      <c r="C547" t="s">
        <v>37</v>
      </c>
      <c r="D547" t="s">
        <v>43</v>
      </c>
      <c r="E547" t="s">
        <v>44</v>
      </c>
      <c r="F547" t="s">
        <v>22</v>
      </c>
      <c r="G547" t="s">
        <v>25</v>
      </c>
      <c r="H547" s="4">
        <v>2.4</v>
      </c>
      <c r="I547" s="8">
        <v>2E-3</v>
      </c>
      <c r="J547" s="4">
        <v>1534.4</v>
      </c>
      <c r="K547" s="2">
        <v>85</v>
      </c>
      <c r="L547" s="2">
        <v>8727</v>
      </c>
      <c r="M547" s="2">
        <v>13390362</v>
      </c>
      <c r="N547" s="2">
        <v>5517212</v>
      </c>
      <c r="O547">
        <v>10</v>
      </c>
    </row>
    <row r="548" spans="1:15" x14ac:dyDescent="0.2">
      <c r="A548" t="s">
        <v>21</v>
      </c>
      <c r="B548">
        <v>2017</v>
      </c>
      <c r="C548" t="s">
        <v>37</v>
      </c>
      <c r="D548" t="s">
        <v>43</v>
      </c>
      <c r="E548" t="s">
        <v>45</v>
      </c>
      <c r="F548" t="s">
        <v>22</v>
      </c>
      <c r="G548" t="s">
        <v>25</v>
      </c>
      <c r="H548" s="4">
        <v>0.2</v>
      </c>
      <c r="I548" s="8">
        <v>0</v>
      </c>
      <c r="J548" s="4">
        <v>6618.1</v>
      </c>
      <c r="K548" s="2">
        <v>6</v>
      </c>
      <c r="L548" s="2">
        <v>140</v>
      </c>
      <c r="M548" s="2">
        <v>926531</v>
      </c>
      <c r="N548" s="2">
        <v>5517212</v>
      </c>
      <c r="O548">
        <v>10</v>
      </c>
    </row>
    <row r="549" spans="1:15" x14ac:dyDescent="0.2">
      <c r="A549" t="s">
        <v>21</v>
      </c>
      <c r="B549">
        <v>2017</v>
      </c>
      <c r="C549" t="s">
        <v>37</v>
      </c>
      <c r="D549" t="s">
        <v>46</v>
      </c>
      <c r="E549" t="s">
        <v>44</v>
      </c>
      <c r="F549" t="s">
        <v>22</v>
      </c>
      <c r="G549" t="s">
        <v>25</v>
      </c>
      <c r="H549" s="4">
        <v>0.1</v>
      </c>
      <c r="I549" s="8">
        <v>0</v>
      </c>
      <c r="J549" s="4">
        <v>200.4</v>
      </c>
      <c r="K549" s="2">
        <v>2</v>
      </c>
      <c r="L549" s="2">
        <v>1824</v>
      </c>
      <c r="M549" s="2">
        <v>365547</v>
      </c>
      <c r="N549" s="2">
        <v>5517212</v>
      </c>
      <c r="O549">
        <v>10</v>
      </c>
    </row>
    <row r="550" spans="1:15" x14ac:dyDescent="0.2">
      <c r="A550" t="s">
        <v>21</v>
      </c>
      <c r="B550">
        <v>2017</v>
      </c>
      <c r="C550" t="s">
        <v>39</v>
      </c>
      <c r="D550" t="s">
        <v>43</v>
      </c>
      <c r="E550" t="s">
        <v>44</v>
      </c>
      <c r="F550" t="s">
        <v>22</v>
      </c>
      <c r="G550" t="s">
        <v>25</v>
      </c>
      <c r="H550" s="4">
        <v>0.2</v>
      </c>
      <c r="I550" s="8">
        <v>1E-3</v>
      </c>
      <c r="J550" s="4">
        <v>246.2</v>
      </c>
      <c r="K550" s="2">
        <v>35</v>
      </c>
      <c r="L550" s="2">
        <v>4359</v>
      </c>
      <c r="M550" s="2">
        <v>1073330</v>
      </c>
      <c r="N550" s="2">
        <v>5517212</v>
      </c>
      <c r="O550">
        <v>12</v>
      </c>
    </row>
    <row r="551" spans="1:15" x14ac:dyDescent="0.2">
      <c r="A551" t="s">
        <v>21</v>
      </c>
      <c r="B551">
        <v>2017</v>
      </c>
      <c r="C551" t="s">
        <v>39</v>
      </c>
      <c r="D551" t="s">
        <v>46</v>
      </c>
      <c r="E551" t="s">
        <v>44</v>
      </c>
      <c r="F551" t="s">
        <v>22</v>
      </c>
      <c r="G551" t="s">
        <v>25</v>
      </c>
      <c r="H551" s="4">
        <v>0</v>
      </c>
      <c r="I551" s="8">
        <v>1E-3</v>
      </c>
      <c r="J551" s="4">
        <v>57.5</v>
      </c>
      <c r="K551" s="2">
        <v>1</v>
      </c>
      <c r="L551" s="2">
        <v>3542</v>
      </c>
      <c r="M551" s="2">
        <v>203754</v>
      </c>
      <c r="N551" s="2">
        <v>5517212</v>
      </c>
      <c r="O551">
        <v>12</v>
      </c>
    </row>
    <row r="552" spans="1:15" x14ac:dyDescent="0.2">
      <c r="A552" t="s">
        <v>21</v>
      </c>
      <c r="B552">
        <v>2018</v>
      </c>
      <c r="C552" t="s">
        <v>30</v>
      </c>
      <c r="D552" t="s">
        <v>43</v>
      </c>
      <c r="E552" t="s">
        <v>44</v>
      </c>
      <c r="F552" t="s">
        <v>22</v>
      </c>
      <c r="G552" t="s">
        <v>25</v>
      </c>
      <c r="H552" s="4">
        <v>0.1</v>
      </c>
      <c r="I552" s="8">
        <v>1E-3</v>
      </c>
      <c r="J552" s="4">
        <v>126.4</v>
      </c>
      <c r="K552" s="2">
        <v>13</v>
      </c>
      <c r="L552" s="2">
        <v>3952</v>
      </c>
      <c r="M552" s="2">
        <v>499505</v>
      </c>
      <c r="N552" s="2">
        <v>5547929</v>
      </c>
      <c r="O552">
        <v>3</v>
      </c>
    </row>
    <row r="553" spans="1:15" x14ac:dyDescent="0.2">
      <c r="A553" t="s">
        <v>21</v>
      </c>
      <c r="B553">
        <v>2018</v>
      </c>
      <c r="C553" t="s">
        <v>32</v>
      </c>
      <c r="D553" t="s">
        <v>43</v>
      </c>
      <c r="E553" t="s">
        <v>44</v>
      </c>
      <c r="F553" t="s">
        <v>22</v>
      </c>
      <c r="G553" t="s">
        <v>25</v>
      </c>
      <c r="H553" s="4">
        <v>0</v>
      </c>
      <c r="I553" s="8">
        <v>0</v>
      </c>
      <c r="J553" s="4">
        <v>127.3</v>
      </c>
      <c r="K553" s="2">
        <v>3</v>
      </c>
      <c r="L553" s="2">
        <v>19</v>
      </c>
      <c r="M553" s="2">
        <v>2419</v>
      </c>
      <c r="N553" s="2">
        <v>5547929</v>
      </c>
      <c r="O553">
        <v>5</v>
      </c>
    </row>
    <row r="554" spans="1:15" x14ac:dyDescent="0.2">
      <c r="A554" t="s">
        <v>21</v>
      </c>
      <c r="B554">
        <v>2018</v>
      </c>
      <c r="C554" t="s">
        <v>34</v>
      </c>
      <c r="D554" t="s">
        <v>43</v>
      </c>
      <c r="E554" t="s">
        <v>44</v>
      </c>
      <c r="F554" t="s">
        <v>22</v>
      </c>
      <c r="G554" t="s">
        <v>25</v>
      </c>
      <c r="H554" s="4">
        <v>0</v>
      </c>
      <c r="I554" s="8">
        <v>0</v>
      </c>
      <c r="J554" s="4">
        <v>421.4</v>
      </c>
      <c r="K554" s="2">
        <v>3</v>
      </c>
      <c r="L554" s="2">
        <v>11</v>
      </c>
      <c r="M554" s="2">
        <v>4635</v>
      </c>
      <c r="N554" s="2">
        <v>5547929</v>
      </c>
      <c r="O554">
        <v>7</v>
      </c>
    </row>
    <row r="555" spans="1:15" x14ac:dyDescent="0.2">
      <c r="A555" t="s">
        <v>21</v>
      </c>
      <c r="B555">
        <v>2018</v>
      </c>
      <c r="C555" t="s">
        <v>34</v>
      </c>
      <c r="D555" t="s">
        <v>43</v>
      </c>
      <c r="E555" t="s">
        <v>45</v>
      </c>
      <c r="F555" t="s">
        <v>22</v>
      </c>
      <c r="G555" t="s">
        <v>25</v>
      </c>
      <c r="H555" s="4">
        <v>0.1</v>
      </c>
      <c r="I555" s="8">
        <v>0</v>
      </c>
      <c r="J555" s="4">
        <v>884</v>
      </c>
      <c r="K555" s="2">
        <v>1</v>
      </c>
      <c r="L555" s="2">
        <v>909</v>
      </c>
      <c r="M555" s="2">
        <v>803517</v>
      </c>
      <c r="N555" s="2">
        <v>5547929</v>
      </c>
      <c r="O555">
        <v>7</v>
      </c>
    </row>
    <row r="556" spans="1:15" x14ac:dyDescent="0.2">
      <c r="A556" t="s">
        <v>21</v>
      </c>
      <c r="B556">
        <v>2018</v>
      </c>
      <c r="C556" t="s">
        <v>37</v>
      </c>
      <c r="D556" t="s">
        <v>43</v>
      </c>
      <c r="E556" t="s">
        <v>44</v>
      </c>
      <c r="F556" t="s">
        <v>22</v>
      </c>
      <c r="G556" t="s">
        <v>25</v>
      </c>
      <c r="H556" s="4">
        <v>0.4</v>
      </c>
      <c r="I556" s="8">
        <v>0</v>
      </c>
      <c r="J556" s="4">
        <v>2399.6</v>
      </c>
      <c r="K556" s="2">
        <v>5</v>
      </c>
      <c r="L556" s="2">
        <v>829</v>
      </c>
      <c r="M556" s="2">
        <v>1989233</v>
      </c>
      <c r="N556" s="2">
        <v>5547929</v>
      </c>
      <c r="O556">
        <v>10</v>
      </c>
    </row>
    <row r="557" spans="1:15" x14ac:dyDescent="0.2">
      <c r="A557" t="s">
        <v>21</v>
      </c>
      <c r="B557">
        <v>2018</v>
      </c>
      <c r="C557" t="s">
        <v>37</v>
      </c>
      <c r="D557" t="s">
        <v>43</v>
      </c>
      <c r="E557" t="s">
        <v>45</v>
      </c>
      <c r="F557" t="s">
        <v>22</v>
      </c>
      <c r="G557" t="s">
        <v>25</v>
      </c>
      <c r="H557" s="4">
        <v>0</v>
      </c>
      <c r="I557" s="8">
        <v>0</v>
      </c>
      <c r="J557" s="4">
        <v>802.1</v>
      </c>
      <c r="K557" s="2">
        <v>2</v>
      </c>
      <c r="L557" s="2">
        <v>97</v>
      </c>
      <c r="M557" s="2">
        <v>77800</v>
      </c>
      <c r="N557" s="2">
        <v>5547929</v>
      </c>
      <c r="O557">
        <v>10</v>
      </c>
    </row>
    <row r="558" spans="1:15" x14ac:dyDescent="0.2">
      <c r="A558" t="s">
        <v>21</v>
      </c>
      <c r="B558">
        <v>2018</v>
      </c>
      <c r="C558" t="s">
        <v>38</v>
      </c>
      <c r="D558" t="s">
        <v>43</v>
      </c>
      <c r="E558" t="s">
        <v>44</v>
      </c>
      <c r="F558" t="s">
        <v>22</v>
      </c>
      <c r="G558" t="s">
        <v>25</v>
      </c>
      <c r="H558" s="4">
        <v>0.4</v>
      </c>
      <c r="I558" s="8">
        <v>2E-3</v>
      </c>
      <c r="J558" s="4">
        <v>226.8</v>
      </c>
      <c r="K558" s="2">
        <v>38</v>
      </c>
      <c r="L558" s="2">
        <v>8856</v>
      </c>
      <c r="M558" s="2">
        <v>2008144</v>
      </c>
      <c r="N558" s="2">
        <v>5547929</v>
      </c>
      <c r="O558">
        <v>11</v>
      </c>
    </row>
    <row r="559" spans="1:15" x14ac:dyDescent="0.2">
      <c r="A559" t="s">
        <v>21</v>
      </c>
      <c r="B559">
        <v>2018</v>
      </c>
      <c r="C559" t="s">
        <v>38</v>
      </c>
      <c r="D559" t="s">
        <v>43</v>
      </c>
      <c r="E559" t="s">
        <v>45</v>
      </c>
      <c r="F559" t="s">
        <v>22</v>
      </c>
      <c r="G559" t="s">
        <v>25</v>
      </c>
      <c r="H559" s="4">
        <v>0</v>
      </c>
      <c r="I559" s="8">
        <v>0</v>
      </c>
      <c r="J559" s="4">
        <v>344</v>
      </c>
      <c r="K559" s="2">
        <v>1</v>
      </c>
      <c r="L559" s="2">
        <v>8</v>
      </c>
      <c r="M559" s="2">
        <v>2752</v>
      </c>
      <c r="N559" s="2">
        <v>5547929</v>
      </c>
      <c r="O559">
        <v>11</v>
      </c>
    </row>
    <row r="560" spans="1:15" x14ac:dyDescent="0.2">
      <c r="A560" t="s">
        <v>21</v>
      </c>
      <c r="B560">
        <v>2019</v>
      </c>
      <c r="C560" t="s">
        <v>28</v>
      </c>
      <c r="D560" t="s">
        <v>43</v>
      </c>
      <c r="E560" t="s">
        <v>44</v>
      </c>
      <c r="F560" t="s">
        <v>22</v>
      </c>
      <c r="G560" t="s">
        <v>25</v>
      </c>
      <c r="H560" s="4">
        <v>1.3</v>
      </c>
      <c r="I560" s="8">
        <v>3.0000000000000001E-3</v>
      </c>
      <c r="J560" s="4">
        <v>379.7</v>
      </c>
      <c r="K560" s="2">
        <v>107</v>
      </c>
      <c r="L560" s="2">
        <v>19415</v>
      </c>
      <c r="M560" s="2">
        <v>7372734</v>
      </c>
      <c r="N560" s="2">
        <v>5589368</v>
      </c>
      <c r="O560">
        <v>1</v>
      </c>
    </row>
    <row r="561" spans="1:15" x14ac:dyDescent="0.2">
      <c r="A561" t="s">
        <v>21</v>
      </c>
      <c r="B561">
        <v>2019</v>
      </c>
      <c r="C561" t="s">
        <v>28</v>
      </c>
      <c r="D561" t="s">
        <v>43</v>
      </c>
      <c r="E561" t="s">
        <v>45</v>
      </c>
      <c r="F561" t="s">
        <v>22</v>
      </c>
      <c r="G561" t="s">
        <v>25</v>
      </c>
      <c r="H561" s="4">
        <v>0.1</v>
      </c>
      <c r="I561" s="8">
        <v>1E-3</v>
      </c>
      <c r="J561" s="4">
        <v>185.9</v>
      </c>
      <c r="K561" s="2">
        <v>5</v>
      </c>
      <c r="L561" s="2">
        <v>3446</v>
      </c>
      <c r="M561" s="2">
        <v>640781</v>
      </c>
      <c r="N561" s="2">
        <v>5589368</v>
      </c>
      <c r="O561">
        <v>1</v>
      </c>
    </row>
    <row r="562" spans="1:15" x14ac:dyDescent="0.2">
      <c r="A562" t="s">
        <v>21</v>
      </c>
      <c r="B562">
        <v>2019</v>
      </c>
      <c r="C562" t="s">
        <v>28</v>
      </c>
      <c r="D562" t="s">
        <v>46</v>
      </c>
      <c r="E562" t="s">
        <v>44</v>
      </c>
      <c r="F562" t="s">
        <v>22</v>
      </c>
      <c r="G562" t="s">
        <v>25</v>
      </c>
      <c r="H562" s="4">
        <v>1.1000000000000001</v>
      </c>
      <c r="I562" s="8">
        <v>2E-3</v>
      </c>
      <c r="J562" s="4">
        <v>711.9</v>
      </c>
      <c r="K562" s="2">
        <v>3</v>
      </c>
      <c r="L562" s="2">
        <v>9012</v>
      </c>
      <c r="M562" s="2">
        <v>6415355</v>
      </c>
      <c r="N562" s="2">
        <v>5589368</v>
      </c>
      <c r="O562">
        <v>1</v>
      </c>
    </row>
    <row r="563" spans="1:15" x14ac:dyDescent="0.2">
      <c r="A563" t="s">
        <v>21</v>
      </c>
      <c r="B563">
        <v>2019</v>
      </c>
      <c r="C563" t="s">
        <v>29</v>
      </c>
      <c r="D563" t="s">
        <v>43</v>
      </c>
      <c r="E563" t="s">
        <v>44</v>
      </c>
      <c r="F563" t="s">
        <v>22</v>
      </c>
      <c r="G563" t="s">
        <v>25</v>
      </c>
      <c r="H563" s="4">
        <v>5.4</v>
      </c>
      <c r="I563" s="8">
        <v>8.9999999999999993E-3</v>
      </c>
      <c r="J563" s="4">
        <v>603.5</v>
      </c>
      <c r="K563" s="2">
        <v>369</v>
      </c>
      <c r="L563" s="2">
        <v>49594</v>
      </c>
      <c r="M563" s="2">
        <v>29927972</v>
      </c>
      <c r="N563" s="2">
        <v>5589368</v>
      </c>
      <c r="O563">
        <v>2</v>
      </c>
    </row>
    <row r="564" spans="1:15" x14ac:dyDescent="0.2">
      <c r="A564" t="s">
        <v>21</v>
      </c>
      <c r="B564">
        <v>2019</v>
      </c>
      <c r="C564" t="s">
        <v>29</v>
      </c>
      <c r="D564" t="s">
        <v>43</v>
      </c>
      <c r="E564" t="s">
        <v>45</v>
      </c>
      <c r="F564" t="s">
        <v>22</v>
      </c>
      <c r="G564" t="s">
        <v>25</v>
      </c>
      <c r="H564" s="4">
        <v>0.2</v>
      </c>
      <c r="I564" s="8">
        <v>0</v>
      </c>
      <c r="J564" s="4">
        <v>657.7</v>
      </c>
      <c r="K564" s="2">
        <v>18</v>
      </c>
      <c r="L564" s="2">
        <v>1953</v>
      </c>
      <c r="M564" s="2">
        <v>1284482</v>
      </c>
      <c r="N564" s="2">
        <v>5589368</v>
      </c>
      <c r="O564">
        <v>2</v>
      </c>
    </row>
    <row r="565" spans="1:15" x14ac:dyDescent="0.2">
      <c r="A565" t="s">
        <v>21</v>
      </c>
      <c r="B565">
        <v>2019</v>
      </c>
      <c r="C565" t="s">
        <v>29</v>
      </c>
      <c r="D565" t="s">
        <v>46</v>
      </c>
      <c r="E565" t="s">
        <v>44</v>
      </c>
      <c r="F565" t="s">
        <v>22</v>
      </c>
      <c r="G565" t="s">
        <v>25</v>
      </c>
      <c r="H565" s="4">
        <v>0.5</v>
      </c>
      <c r="I565" s="8">
        <v>1E-3</v>
      </c>
      <c r="J565" s="4">
        <v>654.4</v>
      </c>
      <c r="K565" s="2">
        <v>4</v>
      </c>
      <c r="L565" s="2">
        <v>3996</v>
      </c>
      <c r="M565" s="2">
        <v>2615106</v>
      </c>
      <c r="N565" s="2">
        <v>5589368</v>
      </c>
      <c r="O565">
        <v>2</v>
      </c>
    </row>
    <row r="566" spans="1:15" x14ac:dyDescent="0.2">
      <c r="A566" t="s">
        <v>21</v>
      </c>
      <c r="B566">
        <v>2019</v>
      </c>
      <c r="C566" t="s">
        <v>33</v>
      </c>
      <c r="D566" t="s">
        <v>43</v>
      </c>
      <c r="E566" t="s">
        <v>44</v>
      </c>
      <c r="F566" t="s">
        <v>22</v>
      </c>
      <c r="G566" t="s">
        <v>25</v>
      </c>
      <c r="H566" s="4">
        <v>0</v>
      </c>
      <c r="I566" s="8">
        <v>0</v>
      </c>
      <c r="J566" s="4">
        <v>151.9</v>
      </c>
      <c r="K566" s="2">
        <v>20</v>
      </c>
      <c r="L566" s="2">
        <v>978</v>
      </c>
      <c r="M566" s="2">
        <v>148574</v>
      </c>
      <c r="N566" s="2">
        <v>5589368</v>
      </c>
      <c r="O566">
        <v>6</v>
      </c>
    </row>
    <row r="567" spans="1:15" x14ac:dyDescent="0.2">
      <c r="A567" t="s">
        <v>21</v>
      </c>
      <c r="B567">
        <v>2019</v>
      </c>
      <c r="C567" t="s">
        <v>33</v>
      </c>
      <c r="D567" t="s">
        <v>43</v>
      </c>
      <c r="E567" t="s">
        <v>45</v>
      </c>
      <c r="F567" t="s">
        <v>22</v>
      </c>
      <c r="G567" t="s">
        <v>25</v>
      </c>
      <c r="H567" s="4">
        <v>0</v>
      </c>
      <c r="I567" s="8">
        <v>0</v>
      </c>
      <c r="J567" s="4">
        <v>274.7</v>
      </c>
      <c r="K567" s="2">
        <v>2</v>
      </c>
      <c r="L567" s="2">
        <v>63</v>
      </c>
      <c r="M567" s="2">
        <v>17307</v>
      </c>
      <c r="N567" s="2">
        <v>5589368</v>
      </c>
      <c r="O567">
        <v>6</v>
      </c>
    </row>
    <row r="568" spans="1:15" x14ac:dyDescent="0.2">
      <c r="A568" t="s">
        <v>21</v>
      </c>
      <c r="B568">
        <v>2019</v>
      </c>
      <c r="C568" t="s">
        <v>35</v>
      </c>
      <c r="D568" t="s">
        <v>43</v>
      </c>
      <c r="E568" t="s">
        <v>44</v>
      </c>
      <c r="F568" t="s">
        <v>22</v>
      </c>
      <c r="G568" t="s">
        <v>25</v>
      </c>
      <c r="H568" s="4">
        <v>0</v>
      </c>
      <c r="I568" s="8">
        <v>0</v>
      </c>
      <c r="J568" s="4">
        <v>144.6</v>
      </c>
      <c r="K568" s="2">
        <v>12</v>
      </c>
      <c r="L568" s="2">
        <v>173</v>
      </c>
      <c r="M568" s="2">
        <v>25016</v>
      </c>
      <c r="N568" s="2">
        <v>5589368</v>
      </c>
      <c r="O568">
        <v>8</v>
      </c>
    </row>
    <row r="569" spans="1:15" x14ac:dyDescent="0.2">
      <c r="A569" t="s">
        <v>21</v>
      </c>
      <c r="B569">
        <v>2019</v>
      </c>
      <c r="C569" t="s">
        <v>35</v>
      </c>
      <c r="D569" t="s">
        <v>43</v>
      </c>
      <c r="E569" t="s">
        <v>45</v>
      </c>
      <c r="F569" t="s">
        <v>22</v>
      </c>
      <c r="G569" t="s">
        <v>25</v>
      </c>
      <c r="H569" s="4">
        <v>0</v>
      </c>
      <c r="I569" s="8">
        <v>0</v>
      </c>
      <c r="J569" s="4">
        <v>271</v>
      </c>
      <c r="K569" s="2">
        <v>2</v>
      </c>
      <c r="L569" s="2">
        <v>60</v>
      </c>
      <c r="M569" s="2">
        <v>16260</v>
      </c>
      <c r="N569" s="2">
        <v>5589368</v>
      </c>
      <c r="O569">
        <v>8</v>
      </c>
    </row>
    <row r="570" spans="1:15" x14ac:dyDescent="0.2">
      <c r="A570" t="s">
        <v>21</v>
      </c>
      <c r="B570">
        <v>2019</v>
      </c>
      <c r="C570" t="s">
        <v>36</v>
      </c>
      <c r="D570" t="s">
        <v>43</v>
      </c>
      <c r="E570" t="s">
        <v>44</v>
      </c>
      <c r="F570" t="s">
        <v>22</v>
      </c>
      <c r="G570" t="s">
        <v>25</v>
      </c>
      <c r="H570" s="4">
        <v>0</v>
      </c>
      <c r="I570" s="8">
        <v>0</v>
      </c>
      <c r="J570" s="4">
        <v>73.900000000000006</v>
      </c>
      <c r="K570" s="2">
        <v>18</v>
      </c>
      <c r="L570" s="2">
        <v>1241</v>
      </c>
      <c r="M570" s="2">
        <v>91702</v>
      </c>
      <c r="N570" s="2">
        <v>5589368</v>
      </c>
      <c r="O570">
        <v>9</v>
      </c>
    </row>
    <row r="571" spans="1:15" x14ac:dyDescent="0.2">
      <c r="A571" t="s">
        <v>21</v>
      </c>
      <c r="B571">
        <v>2019</v>
      </c>
      <c r="C571" t="s">
        <v>36</v>
      </c>
      <c r="D571" t="s">
        <v>43</v>
      </c>
      <c r="E571" t="s">
        <v>45</v>
      </c>
      <c r="F571" t="s">
        <v>22</v>
      </c>
      <c r="G571" t="s">
        <v>25</v>
      </c>
      <c r="H571" s="4">
        <v>0</v>
      </c>
      <c r="I571" s="8">
        <v>0</v>
      </c>
      <c r="J571" s="4">
        <v>795.3</v>
      </c>
      <c r="K571" s="2">
        <v>3</v>
      </c>
      <c r="L571" s="2">
        <v>115</v>
      </c>
      <c r="M571" s="2">
        <v>91459</v>
      </c>
      <c r="N571" s="2">
        <v>5589368</v>
      </c>
      <c r="O571">
        <v>9</v>
      </c>
    </row>
    <row r="572" spans="1:15" x14ac:dyDescent="0.2">
      <c r="A572" t="s">
        <v>21</v>
      </c>
      <c r="B572">
        <v>2019</v>
      </c>
      <c r="C572" t="s">
        <v>37</v>
      </c>
      <c r="D572" t="s">
        <v>43</v>
      </c>
      <c r="E572" t="s">
        <v>44</v>
      </c>
      <c r="F572" t="s">
        <v>22</v>
      </c>
      <c r="G572" t="s">
        <v>25</v>
      </c>
      <c r="H572" s="4">
        <v>0.3</v>
      </c>
      <c r="I572" s="8">
        <v>1E-3</v>
      </c>
      <c r="J572" s="4">
        <v>595.5</v>
      </c>
      <c r="K572" s="2">
        <v>35</v>
      </c>
      <c r="L572" s="2">
        <v>2982</v>
      </c>
      <c r="M572" s="2">
        <v>1775698</v>
      </c>
      <c r="N572" s="2">
        <v>5589368</v>
      </c>
      <c r="O572">
        <v>10</v>
      </c>
    </row>
    <row r="573" spans="1:15" x14ac:dyDescent="0.2">
      <c r="A573" t="s">
        <v>21</v>
      </c>
      <c r="B573">
        <v>2019</v>
      </c>
      <c r="C573" t="s">
        <v>37</v>
      </c>
      <c r="D573" t="s">
        <v>43</v>
      </c>
      <c r="E573" t="s">
        <v>45</v>
      </c>
      <c r="F573" t="s">
        <v>22</v>
      </c>
      <c r="G573" t="s">
        <v>25</v>
      </c>
      <c r="H573" s="4">
        <v>0.2</v>
      </c>
      <c r="I573" s="8">
        <v>0</v>
      </c>
      <c r="J573" s="4">
        <v>2272.1</v>
      </c>
      <c r="K573" s="2">
        <v>4</v>
      </c>
      <c r="L573" s="2">
        <v>441</v>
      </c>
      <c r="M573" s="2">
        <v>1002015</v>
      </c>
      <c r="N573" s="2">
        <v>5589368</v>
      </c>
      <c r="O573">
        <v>10</v>
      </c>
    </row>
    <row r="574" spans="1:15" x14ac:dyDescent="0.2">
      <c r="A574" t="s">
        <v>21</v>
      </c>
      <c r="B574">
        <v>2019</v>
      </c>
      <c r="C574" t="s">
        <v>37</v>
      </c>
      <c r="D574" t="s">
        <v>46</v>
      </c>
      <c r="E574" t="s">
        <v>44</v>
      </c>
      <c r="F574" t="s">
        <v>22</v>
      </c>
      <c r="G574" t="s">
        <v>25</v>
      </c>
      <c r="H574" s="4">
        <v>0.6</v>
      </c>
      <c r="I574" s="8">
        <v>1E-3</v>
      </c>
      <c r="J574" s="4">
        <v>576.79999999999995</v>
      </c>
      <c r="K574" s="2">
        <v>4</v>
      </c>
      <c r="L574" s="2">
        <v>6051</v>
      </c>
      <c r="M574" s="2">
        <v>3490421</v>
      </c>
      <c r="N574" s="2">
        <v>5589368</v>
      </c>
      <c r="O574">
        <v>10</v>
      </c>
    </row>
    <row r="575" spans="1:15" x14ac:dyDescent="0.2">
      <c r="A575" t="s">
        <v>21</v>
      </c>
      <c r="B575">
        <v>2019</v>
      </c>
      <c r="C575" t="s">
        <v>38</v>
      </c>
      <c r="D575" t="s">
        <v>43</v>
      </c>
      <c r="E575" t="s">
        <v>44</v>
      </c>
      <c r="F575" t="s">
        <v>22</v>
      </c>
      <c r="G575" t="s">
        <v>25</v>
      </c>
      <c r="H575" s="4">
        <v>0.1</v>
      </c>
      <c r="I575" s="8">
        <v>1E-3</v>
      </c>
      <c r="J575" s="4">
        <v>186.5</v>
      </c>
      <c r="K575" s="2">
        <v>27</v>
      </c>
      <c r="L575" s="2">
        <v>3531</v>
      </c>
      <c r="M575" s="2">
        <v>658518</v>
      </c>
      <c r="N575" s="2">
        <v>5589368</v>
      </c>
      <c r="O575">
        <v>11</v>
      </c>
    </row>
    <row r="576" spans="1:15" x14ac:dyDescent="0.2">
      <c r="A576" t="s">
        <v>21</v>
      </c>
      <c r="B576">
        <v>2020</v>
      </c>
      <c r="C576" t="s">
        <v>28</v>
      </c>
      <c r="D576" t="s">
        <v>43</v>
      </c>
      <c r="E576" t="s">
        <v>44</v>
      </c>
      <c r="F576" t="s">
        <v>22</v>
      </c>
      <c r="G576" t="s">
        <v>25</v>
      </c>
      <c r="H576" s="4">
        <v>0.3</v>
      </c>
      <c r="I576" s="8">
        <v>1E-3</v>
      </c>
      <c r="J576" s="4">
        <v>317.5</v>
      </c>
      <c r="K576" s="2">
        <v>26</v>
      </c>
      <c r="L576" s="2">
        <v>5239</v>
      </c>
      <c r="M576" s="2">
        <v>1663379</v>
      </c>
      <c r="N576" s="2">
        <v>5631670</v>
      </c>
      <c r="O576">
        <v>1</v>
      </c>
    </row>
    <row r="577" spans="1:15" x14ac:dyDescent="0.2">
      <c r="A577" t="s">
        <v>21</v>
      </c>
      <c r="B577">
        <v>2020</v>
      </c>
      <c r="C577" t="s">
        <v>28</v>
      </c>
      <c r="D577" t="s">
        <v>46</v>
      </c>
      <c r="E577" t="s">
        <v>44</v>
      </c>
      <c r="F577" t="s">
        <v>22</v>
      </c>
      <c r="G577" t="s">
        <v>25</v>
      </c>
      <c r="H577" s="4">
        <v>0.5</v>
      </c>
      <c r="I577" s="8">
        <v>1E-3</v>
      </c>
      <c r="J577" s="4">
        <v>788.3</v>
      </c>
      <c r="K577" s="2">
        <v>2</v>
      </c>
      <c r="L577" s="2">
        <v>3851</v>
      </c>
      <c r="M577" s="2">
        <v>3035932</v>
      </c>
      <c r="N577" s="2">
        <v>5631670</v>
      </c>
      <c r="O577">
        <v>1</v>
      </c>
    </row>
    <row r="578" spans="1:15" x14ac:dyDescent="0.2">
      <c r="A578" t="s">
        <v>21</v>
      </c>
      <c r="B578">
        <v>2020</v>
      </c>
      <c r="C578" t="s">
        <v>29</v>
      </c>
      <c r="D578" t="s">
        <v>43</v>
      </c>
      <c r="E578" t="s">
        <v>44</v>
      </c>
      <c r="F578" t="s">
        <v>22</v>
      </c>
      <c r="G578" t="s">
        <v>25</v>
      </c>
      <c r="H578" s="4">
        <v>0.1</v>
      </c>
      <c r="I578" s="8">
        <v>1E-3</v>
      </c>
      <c r="J578" s="4">
        <v>101</v>
      </c>
      <c r="K578" s="2">
        <v>17</v>
      </c>
      <c r="L578" s="2">
        <v>2920</v>
      </c>
      <c r="M578" s="2">
        <v>295030</v>
      </c>
      <c r="N578" s="2">
        <v>5631670</v>
      </c>
      <c r="O578">
        <v>2</v>
      </c>
    </row>
    <row r="579" spans="1:15" x14ac:dyDescent="0.2">
      <c r="A579" t="s">
        <v>21</v>
      </c>
      <c r="B579">
        <v>2020</v>
      </c>
      <c r="C579" t="s">
        <v>30</v>
      </c>
      <c r="D579" t="s">
        <v>43</v>
      </c>
      <c r="E579" t="s">
        <v>44</v>
      </c>
      <c r="F579" t="s">
        <v>22</v>
      </c>
      <c r="G579" t="s">
        <v>25</v>
      </c>
      <c r="H579" s="4">
        <v>0.2</v>
      </c>
      <c r="I579" s="8">
        <v>0</v>
      </c>
      <c r="J579" s="4">
        <v>339.6</v>
      </c>
      <c r="K579" s="2">
        <v>13</v>
      </c>
      <c r="L579" s="2">
        <v>2535</v>
      </c>
      <c r="M579" s="2">
        <v>860852</v>
      </c>
      <c r="N579" s="2">
        <v>5631670</v>
      </c>
      <c r="O579">
        <v>3</v>
      </c>
    </row>
    <row r="580" spans="1:15" x14ac:dyDescent="0.2">
      <c r="A580" t="s">
        <v>21</v>
      </c>
      <c r="B580">
        <v>2020</v>
      </c>
      <c r="C580" t="s">
        <v>35</v>
      </c>
      <c r="D580" t="s">
        <v>43</v>
      </c>
      <c r="E580" t="s">
        <v>44</v>
      </c>
      <c r="F580" t="s">
        <v>22</v>
      </c>
      <c r="G580" t="s">
        <v>25</v>
      </c>
      <c r="H580" s="4">
        <v>0.1</v>
      </c>
      <c r="I580" s="8">
        <v>1E-3</v>
      </c>
      <c r="J580" s="4">
        <v>114.9</v>
      </c>
      <c r="K580" s="2">
        <v>37</v>
      </c>
      <c r="L580" s="2">
        <v>3165</v>
      </c>
      <c r="M580" s="2">
        <v>363595</v>
      </c>
      <c r="N580" s="2">
        <v>5631670</v>
      </c>
      <c r="O580">
        <v>8</v>
      </c>
    </row>
    <row r="581" spans="1:15" x14ac:dyDescent="0.2">
      <c r="A581" t="s">
        <v>21</v>
      </c>
      <c r="B581">
        <v>2020</v>
      </c>
      <c r="C581" t="s">
        <v>35</v>
      </c>
      <c r="D581" t="s">
        <v>43</v>
      </c>
      <c r="E581" t="s">
        <v>45</v>
      </c>
      <c r="F581" t="s">
        <v>22</v>
      </c>
      <c r="G581" t="s">
        <v>25</v>
      </c>
      <c r="H581" s="4">
        <v>0</v>
      </c>
      <c r="I581" s="8">
        <v>0</v>
      </c>
      <c r="J581" s="4">
        <v>612.1</v>
      </c>
      <c r="K581" s="2">
        <v>2</v>
      </c>
      <c r="L581" s="2">
        <v>32</v>
      </c>
      <c r="M581" s="2">
        <v>19586</v>
      </c>
      <c r="N581" s="2">
        <v>5631670</v>
      </c>
      <c r="O581">
        <v>8</v>
      </c>
    </row>
    <row r="582" spans="1:15" x14ac:dyDescent="0.2">
      <c r="A582" t="s">
        <v>21</v>
      </c>
      <c r="B582">
        <v>2020</v>
      </c>
      <c r="C582" t="s">
        <v>36</v>
      </c>
      <c r="D582" t="s">
        <v>43</v>
      </c>
      <c r="E582" t="s">
        <v>44</v>
      </c>
      <c r="F582" t="s">
        <v>22</v>
      </c>
      <c r="G582" t="s">
        <v>25</v>
      </c>
      <c r="H582" s="4">
        <v>0</v>
      </c>
      <c r="I582" s="8">
        <v>0</v>
      </c>
      <c r="J582" s="4">
        <v>298.2</v>
      </c>
      <c r="K582" s="2">
        <v>8</v>
      </c>
      <c r="L582" s="2">
        <v>358</v>
      </c>
      <c r="M582" s="2">
        <v>106745</v>
      </c>
      <c r="N582" s="2">
        <v>5631670</v>
      </c>
      <c r="O582">
        <v>9</v>
      </c>
    </row>
    <row r="583" spans="1:15" x14ac:dyDescent="0.2">
      <c r="A583" t="s">
        <v>21</v>
      </c>
      <c r="B583">
        <v>2020</v>
      </c>
      <c r="C583" t="s">
        <v>36</v>
      </c>
      <c r="D583" t="s">
        <v>43</v>
      </c>
      <c r="E583" t="s">
        <v>45</v>
      </c>
      <c r="F583" t="s">
        <v>22</v>
      </c>
      <c r="G583" t="s">
        <v>25</v>
      </c>
      <c r="H583" s="4">
        <v>0</v>
      </c>
      <c r="I583" s="8">
        <v>0</v>
      </c>
      <c r="J583" s="4">
        <v>169.1</v>
      </c>
      <c r="K583" s="2">
        <v>2</v>
      </c>
      <c r="L583" s="2">
        <v>169</v>
      </c>
      <c r="M583" s="2">
        <v>28578</v>
      </c>
      <c r="N583" s="2">
        <v>5631670</v>
      </c>
      <c r="O583">
        <v>9</v>
      </c>
    </row>
    <row r="584" spans="1:15" x14ac:dyDescent="0.2">
      <c r="A584" t="s">
        <v>21</v>
      </c>
      <c r="B584">
        <v>2020</v>
      </c>
      <c r="C584" t="s">
        <v>36</v>
      </c>
      <c r="D584" t="s">
        <v>46</v>
      </c>
      <c r="E584" t="s">
        <v>44</v>
      </c>
      <c r="F584" t="s">
        <v>22</v>
      </c>
      <c r="G584" t="s">
        <v>25</v>
      </c>
      <c r="H584" s="4">
        <v>0</v>
      </c>
      <c r="I584" s="8">
        <v>0</v>
      </c>
      <c r="J584" s="4">
        <v>158.9</v>
      </c>
      <c r="K584" s="2">
        <v>1</v>
      </c>
      <c r="L584" s="2">
        <v>630</v>
      </c>
      <c r="M584" s="2">
        <v>100129</v>
      </c>
      <c r="N584" s="2">
        <v>5631670</v>
      </c>
      <c r="O584">
        <v>9</v>
      </c>
    </row>
    <row r="585" spans="1:15" x14ac:dyDescent="0.2">
      <c r="A585" t="s">
        <v>21</v>
      </c>
      <c r="B585">
        <v>2020</v>
      </c>
      <c r="C585" t="s">
        <v>37</v>
      </c>
      <c r="D585" t="s">
        <v>43</v>
      </c>
      <c r="E585" t="s">
        <v>44</v>
      </c>
      <c r="F585" t="s">
        <v>22</v>
      </c>
      <c r="G585" t="s">
        <v>25</v>
      </c>
      <c r="H585" s="4">
        <v>0</v>
      </c>
      <c r="I585" s="8">
        <v>0</v>
      </c>
      <c r="J585" s="4">
        <v>364.5</v>
      </c>
      <c r="K585" s="2">
        <v>11</v>
      </c>
      <c r="L585" s="2">
        <v>697</v>
      </c>
      <c r="M585" s="2">
        <v>254034</v>
      </c>
      <c r="N585" s="2">
        <v>5631670</v>
      </c>
      <c r="O585">
        <v>10</v>
      </c>
    </row>
    <row r="586" spans="1:15" x14ac:dyDescent="0.2">
      <c r="A586" t="s">
        <v>21</v>
      </c>
      <c r="B586">
        <v>2020</v>
      </c>
      <c r="C586" t="s">
        <v>37</v>
      </c>
      <c r="D586" t="s">
        <v>43</v>
      </c>
      <c r="E586" t="s">
        <v>45</v>
      </c>
      <c r="F586" t="s">
        <v>22</v>
      </c>
      <c r="G586" t="s">
        <v>25</v>
      </c>
      <c r="H586" s="4">
        <v>0</v>
      </c>
      <c r="I586" s="8">
        <v>0</v>
      </c>
      <c r="J586" s="4">
        <v>141</v>
      </c>
      <c r="K586" s="2">
        <v>1</v>
      </c>
      <c r="L586" s="2">
        <v>2</v>
      </c>
      <c r="M586" s="2">
        <v>282</v>
      </c>
      <c r="N586" s="2">
        <v>5631670</v>
      </c>
      <c r="O586">
        <v>10</v>
      </c>
    </row>
    <row r="587" spans="1:15" x14ac:dyDescent="0.2">
      <c r="A587" t="s">
        <v>21</v>
      </c>
      <c r="B587">
        <v>2021</v>
      </c>
      <c r="C587" t="s">
        <v>28</v>
      </c>
      <c r="D587" t="s">
        <v>43</v>
      </c>
      <c r="E587" t="s">
        <v>44</v>
      </c>
      <c r="F587" t="s">
        <v>22</v>
      </c>
      <c r="G587" t="s">
        <v>25</v>
      </c>
      <c r="H587" s="4">
        <v>0.5</v>
      </c>
      <c r="I587" s="8">
        <v>2E-3</v>
      </c>
      <c r="J587" s="4">
        <v>290.2</v>
      </c>
      <c r="K587" s="2">
        <v>118</v>
      </c>
      <c r="L587" s="2">
        <v>9154</v>
      </c>
      <c r="M587" s="2">
        <v>2656546</v>
      </c>
      <c r="N587" s="2">
        <v>5675418</v>
      </c>
      <c r="O587">
        <v>1</v>
      </c>
    </row>
    <row r="588" spans="1:15" x14ac:dyDescent="0.2">
      <c r="A588" t="s">
        <v>21</v>
      </c>
      <c r="B588">
        <v>2021</v>
      </c>
      <c r="C588" t="s">
        <v>28</v>
      </c>
      <c r="D588" t="s">
        <v>43</v>
      </c>
      <c r="E588" t="s">
        <v>45</v>
      </c>
      <c r="F588" t="s">
        <v>22</v>
      </c>
      <c r="G588" t="s">
        <v>25</v>
      </c>
      <c r="H588" s="4">
        <v>0</v>
      </c>
      <c r="I588" s="8">
        <v>0</v>
      </c>
      <c r="J588" s="4">
        <v>134.69999999999999</v>
      </c>
      <c r="K588" s="2">
        <v>2</v>
      </c>
      <c r="L588" s="2">
        <v>148</v>
      </c>
      <c r="M588" s="2">
        <v>19937</v>
      </c>
      <c r="N588" s="2">
        <v>5675418</v>
      </c>
      <c r="O588">
        <v>1</v>
      </c>
    </row>
    <row r="589" spans="1:15" x14ac:dyDescent="0.2">
      <c r="A589" t="s">
        <v>21</v>
      </c>
      <c r="B589">
        <v>2021</v>
      </c>
      <c r="C589" t="s">
        <v>28</v>
      </c>
      <c r="D589" t="s">
        <v>46</v>
      </c>
      <c r="E589" t="s">
        <v>44</v>
      </c>
      <c r="F589" t="s">
        <v>22</v>
      </c>
      <c r="G589" t="s">
        <v>25</v>
      </c>
      <c r="H589" s="4">
        <v>0.6</v>
      </c>
      <c r="I589" s="8">
        <v>2E-3</v>
      </c>
      <c r="J589" s="4">
        <v>260.5</v>
      </c>
      <c r="K589" s="2">
        <v>2</v>
      </c>
      <c r="L589" s="2">
        <v>12523</v>
      </c>
      <c r="M589" s="2">
        <v>3261744</v>
      </c>
      <c r="N589" s="2">
        <v>5675418</v>
      </c>
      <c r="O589">
        <v>1</v>
      </c>
    </row>
    <row r="590" spans="1:15" x14ac:dyDescent="0.2">
      <c r="A590" t="s">
        <v>21</v>
      </c>
      <c r="B590">
        <v>2021</v>
      </c>
      <c r="C590" t="s">
        <v>34</v>
      </c>
      <c r="D590" t="s">
        <v>43</v>
      </c>
      <c r="E590" t="s">
        <v>44</v>
      </c>
      <c r="F590" t="s">
        <v>22</v>
      </c>
      <c r="G590" t="s">
        <v>25</v>
      </c>
      <c r="H590" s="4">
        <v>0</v>
      </c>
      <c r="I590" s="8">
        <v>0</v>
      </c>
      <c r="J590" s="4">
        <v>78.2</v>
      </c>
      <c r="K590" s="2">
        <v>5</v>
      </c>
      <c r="L590" s="2">
        <v>1206</v>
      </c>
      <c r="M590" s="2">
        <v>94287</v>
      </c>
      <c r="N590" s="2">
        <v>5675418</v>
      </c>
      <c r="O590">
        <v>7</v>
      </c>
    </row>
    <row r="591" spans="1:15" x14ac:dyDescent="0.2">
      <c r="A591" t="s">
        <v>21</v>
      </c>
      <c r="B591">
        <v>2021</v>
      </c>
      <c r="C591" t="s">
        <v>34</v>
      </c>
      <c r="D591" t="s">
        <v>43</v>
      </c>
      <c r="E591" t="s">
        <v>45</v>
      </c>
      <c r="F591" t="s">
        <v>22</v>
      </c>
      <c r="G591" t="s">
        <v>25</v>
      </c>
      <c r="H591" s="4">
        <v>0</v>
      </c>
      <c r="I591" s="8">
        <v>0</v>
      </c>
      <c r="J591" s="4">
        <v>176.4</v>
      </c>
      <c r="K591" s="2">
        <v>1</v>
      </c>
      <c r="L591" s="2">
        <v>273</v>
      </c>
      <c r="M591" s="2">
        <v>48154</v>
      </c>
      <c r="N591" s="2">
        <v>5675418</v>
      </c>
      <c r="O591">
        <v>7</v>
      </c>
    </row>
    <row r="592" spans="1:15" x14ac:dyDescent="0.2">
      <c r="A592" t="s">
        <v>21</v>
      </c>
      <c r="B592">
        <v>2021</v>
      </c>
      <c r="C592" t="s">
        <v>35</v>
      </c>
      <c r="D592" t="s">
        <v>43</v>
      </c>
      <c r="E592" t="s">
        <v>44</v>
      </c>
      <c r="F592" t="s">
        <v>22</v>
      </c>
      <c r="G592" t="s">
        <v>25</v>
      </c>
      <c r="H592" s="4">
        <v>0.3</v>
      </c>
      <c r="I592" s="8">
        <v>1E-3</v>
      </c>
      <c r="J592" s="4">
        <v>231.8</v>
      </c>
      <c r="K592" s="2">
        <v>32</v>
      </c>
      <c r="L592" s="2">
        <v>7090</v>
      </c>
      <c r="M592" s="2">
        <v>1643171</v>
      </c>
      <c r="N592" s="2">
        <v>5675418</v>
      </c>
      <c r="O592">
        <v>8</v>
      </c>
    </row>
    <row r="593" spans="1:15" x14ac:dyDescent="0.2">
      <c r="A593" t="s">
        <v>21</v>
      </c>
      <c r="B593">
        <v>2021</v>
      </c>
      <c r="C593" t="s">
        <v>35</v>
      </c>
      <c r="D593" t="s">
        <v>43</v>
      </c>
      <c r="E593" t="s">
        <v>45</v>
      </c>
      <c r="F593" t="s">
        <v>22</v>
      </c>
      <c r="G593" t="s">
        <v>25</v>
      </c>
      <c r="H593" s="4">
        <v>0</v>
      </c>
      <c r="I593" s="8">
        <v>0</v>
      </c>
      <c r="J593" s="4">
        <v>44</v>
      </c>
      <c r="K593" s="2">
        <v>1</v>
      </c>
      <c r="L593" s="2">
        <v>1</v>
      </c>
      <c r="M593" s="2">
        <v>44</v>
      </c>
      <c r="N593" s="2">
        <v>5675418</v>
      </c>
      <c r="O593">
        <v>8</v>
      </c>
    </row>
    <row r="594" spans="1:15" x14ac:dyDescent="0.2">
      <c r="A594" t="s">
        <v>21</v>
      </c>
      <c r="B594">
        <v>2021</v>
      </c>
      <c r="C594" t="s">
        <v>35</v>
      </c>
      <c r="D594" t="s">
        <v>46</v>
      </c>
      <c r="E594" t="s">
        <v>44</v>
      </c>
      <c r="F594" t="s">
        <v>22</v>
      </c>
      <c r="G594" t="s">
        <v>25</v>
      </c>
      <c r="H594" s="4">
        <v>1.2</v>
      </c>
      <c r="I594" s="8">
        <v>3.0000000000000001E-3</v>
      </c>
      <c r="J594" s="4">
        <v>399.1</v>
      </c>
      <c r="K594" s="2">
        <v>5</v>
      </c>
      <c r="L594" s="2">
        <v>17025</v>
      </c>
      <c r="M594" s="2">
        <v>6794108</v>
      </c>
      <c r="N594" s="2">
        <v>5675418</v>
      </c>
      <c r="O594">
        <v>8</v>
      </c>
    </row>
    <row r="595" spans="1:15" x14ac:dyDescent="0.2">
      <c r="A595" t="s">
        <v>21</v>
      </c>
      <c r="B595">
        <v>2021</v>
      </c>
      <c r="C595" t="s">
        <v>36</v>
      </c>
      <c r="D595" t="s">
        <v>43</v>
      </c>
      <c r="E595" t="s">
        <v>44</v>
      </c>
      <c r="F595" t="s">
        <v>22</v>
      </c>
      <c r="G595" t="s">
        <v>25</v>
      </c>
      <c r="H595" s="4">
        <v>0</v>
      </c>
      <c r="I595" s="8">
        <v>0</v>
      </c>
      <c r="J595" s="4">
        <v>240.6</v>
      </c>
      <c r="K595" s="2">
        <v>8</v>
      </c>
      <c r="L595" s="2">
        <v>16</v>
      </c>
      <c r="M595" s="2">
        <v>3850</v>
      </c>
      <c r="N595" s="2">
        <v>5675418</v>
      </c>
      <c r="O595">
        <v>9</v>
      </c>
    </row>
    <row r="596" spans="1:15" x14ac:dyDescent="0.2">
      <c r="A596" t="s">
        <v>21</v>
      </c>
      <c r="B596">
        <v>2021</v>
      </c>
      <c r="C596" t="s">
        <v>37</v>
      </c>
      <c r="D596" t="s">
        <v>43</v>
      </c>
      <c r="E596" t="s">
        <v>44</v>
      </c>
      <c r="F596" t="s">
        <v>22</v>
      </c>
      <c r="G596" t="s">
        <v>25</v>
      </c>
      <c r="H596" s="4">
        <v>0.4</v>
      </c>
      <c r="I596" s="8">
        <v>2E-3</v>
      </c>
      <c r="J596" s="4">
        <v>240.5</v>
      </c>
      <c r="K596" s="2">
        <v>45</v>
      </c>
      <c r="L596" s="2">
        <v>9951</v>
      </c>
      <c r="M596" s="2">
        <v>2393106</v>
      </c>
      <c r="N596" s="2">
        <v>5675418</v>
      </c>
      <c r="O596">
        <v>10</v>
      </c>
    </row>
    <row r="597" spans="1:15" x14ac:dyDescent="0.2">
      <c r="A597" t="s">
        <v>21</v>
      </c>
      <c r="B597">
        <v>2021</v>
      </c>
      <c r="C597" t="s">
        <v>37</v>
      </c>
      <c r="D597" t="s">
        <v>46</v>
      </c>
      <c r="E597" t="s">
        <v>44</v>
      </c>
      <c r="F597" t="s">
        <v>22</v>
      </c>
      <c r="G597" t="s">
        <v>25</v>
      </c>
      <c r="H597" s="4">
        <v>0.1</v>
      </c>
      <c r="I597" s="8">
        <v>1E-3</v>
      </c>
      <c r="J597" s="4">
        <v>96</v>
      </c>
      <c r="K597" s="2">
        <v>2</v>
      </c>
      <c r="L597" s="2">
        <v>3683</v>
      </c>
      <c r="M597" s="2">
        <v>353531</v>
      </c>
      <c r="N597" s="2">
        <v>5675418</v>
      </c>
      <c r="O597">
        <v>10</v>
      </c>
    </row>
    <row r="598" spans="1:15" x14ac:dyDescent="0.2">
      <c r="A598" t="s">
        <v>21</v>
      </c>
      <c r="B598">
        <v>2021</v>
      </c>
      <c r="C598" t="s">
        <v>39</v>
      </c>
      <c r="D598" t="s">
        <v>43</v>
      </c>
      <c r="E598" t="s">
        <v>44</v>
      </c>
      <c r="F598" t="s">
        <v>22</v>
      </c>
      <c r="G598" t="s">
        <v>25</v>
      </c>
      <c r="H598" s="4">
        <v>0.2</v>
      </c>
      <c r="I598" s="8">
        <v>1E-3</v>
      </c>
      <c r="J598" s="4">
        <v>224.2</v>
      </c>
      <c r="K598" s="2">
        <v>49</v>
      </c>
      <c r="L598" s="2">
        <v>4118</v>
      </c>
      <c r="M598" s="2">
        <v>923189</v>
      </c>
      <c r="N598" s="2">
        <v>5675418</v>
      </c>
      <c r="O598">
        <v>12</v>
      </c>
    </row>
    <row r="599" spans="1:15" x14ac:dyDescent="0.2">
      <c r="A599" t="s">
        <v>21</v>
      </c>
      <c r="B599">
        <v>2021</v>
      </c>
      <c r="C599" t="s">
        <v>39</v>
      </c>
      <c r="D599" t="s">
        <v>46</v>
      </c>
      <c r="E599" t="s">
        <v>44</v>
      </c>
      <c r="F599" t="s">
        <v>22</v>
      </c>
      <c r="G599" t="s">
        <v>25</v>
      </c>
      <c r="H599" s="4">
        <v>0.1</v>
      </c>
      <c r="I599" s="8">
        <v>0</v>
      </c>
      <c r="J599" s="4">
        <v>273.10000000000002</v>
      </c>
      <c r="K599" s="2">
        <v>2</v>
      </c>
      <c r="L599" s="2">
        <v>2646</v>
      </c>
      <c r="M599" s="2">
        <v>722653</v>
      </c>
      <c r="N599" s="2">
        <v>5675418</v>
      </c>
      <c r="O599">
        <v>12</v>
      </c>
    </row>
    <row r="600" spans="1:15" x14ac:dyDescent="0.2">
      <c r="A600" t="s">
        <v>21</v>
      </c>
      <c r="B600">
        <v>2022</v>
      </c>
      <c r="C600" t="s">
        <v>36</v>
      </c>
      <c r="D600" t="s">
        <v>43</v>
      </c>
      <c r="E600" t="s">
        <v>44</v>
      </c>
      <c r="F600" t="s">
        <v>22</v>
      </c>
      <c r="G600" t="s">
        <v>25</v>
      </c>
      <c r="H600" s="4">
        <v>0.1</v>
      </c>
      <c r="I600" s="8">
        <v>1E-3</v>
      </c>
      <c r="J600" s="4">
        <v>182.5</v>
      </c>
      <c r="K600" s="2">
        <v>26</v>
      </c>
      <c r="L600" s="2">
        <v>3935</v>
      </c>
      <c r="M600" s="2">
        <v>718226</v>
      </c>
      <c r="N600" s="2">
        <v>5713342</v>
      </c>
      <c r="O600">
        <v>9</v>
      </c>
    </row>
    <row r="601" spans="1:15" x14ac:dyDescent="0.2">
      <c r="A601" t="s">
        <v>21</v>
      </c>
      <c r="B601">
        <v>2022</v>
      </c>
      <c r="C601" t="s">
        <v>36</v>
      </c>
      <c r="D601" t="s">
        <v>43</v>
      </c>
      <c r="E601" t="s">
        <v>45</v>
      </c>
      <c r="F601" t="s">
        <v>22</v>
      </c>
      <c r="G601" t="s">
        <v>25</v>
      </c>
      <c r="H601" s="4">
        <v>0</v>
      </c>
      <c r="I601" s="8">
        <v>0</v>
      </c>
      <c r="J601" s="4">
        <v>196.6</v>
      </c>
      <c r="K601" s="2">
        <v>3</v>
      </c>
      <c r="L601" s="2">
        <v>125</v>
      </c>
      <c r="M601" s="2">
        <v>24576</v>
      </c>
      <c r="N601" s="2">
        <v>5713342</v>
      </c>
      <c r="O601">
        <v>9</v>
      </c>
    </row>
    <row r="602" spans="1:15" x14ac:dyDescent="0.2">
      <c r="A602" t="s">
        <v>21</v>
      </c>
      <c r="B602">
        <v>2022</v>
      </c>
      <c r="C602" t="s">
        <v>39</v>
      </c>
      <c r="D602" t="s">
        <v>43</v>
      </c>
      <c r="E602" t="s">
        <v>44</v>
      </c>
      <c r="F602" t="s">
        <v>22</v>
      </c>
      <c r="G602" t="s">
        <v>25</v>
      </c>
      <c r="H602" s="4">
        <v>0</v>
      </c>
      <c r="I602" s="8">
        <v>0</v>
      </c>
      <c r="J602" s="4">
        <v>155.4</v>
      </c>
      <c r="K602" s="2">
        <v>34</v>
      </c>
      <c r="L602" s="2">
        <v>1739</v>
      </c>
      <c r="M602" s="2">
        <v>270222</v>
      </c>
      <c r="N602" s="2">
        <v>5713342</v>
      </c>
      <c r="O602">
        <v>12</v>
      </c>
    </row>
    <row r="603" spans="1:15" x14ac:dyDescent="0.2">
      <c r="A603" t="s">
        <v>21</v>
      </c>
      <c r="B603">
        <v>2023</v>
      </c>
      <c r="C603" t="s">
        <v>28</v>
      </c>
      <c r="D603" t="s">
        <v>43</v>
      </c>
      <c r="E603" t="s">
        <v>44</v>
      </c>
      <c r="F603" t="s">
        <v>22</v>
      </c>
      <c r="G603" t="s">
        <v>25</v>
      </c>
      <c r="H603" s="4">
        <v>0.5</v>
      </c>
      <c r="I603" s="8">
        <v>4.0000000000000001E-3</v>
      </c>
      <c r="J603" s="4">
        <v>144.1</v>
      </c>
      <c r="K603" s="2">
        <v>94</v>
      </c>
      <c r="L603" s="2">
        <v>21457</v>
      </c>
      <c r="M603" s="2">
        <v>3092497</v>
      </c>
      <c r="N603" s="2">
        <v>5713342</v>
      </c>
      <c r="O603">
        <v>1</v>
      </c>
    </row>
    <row r="604" spans="1:15" x14ac:dyDescent="0.2">
      <c r="A604" t="s">
        <v>21</v>
      </c>
      <c r="B604">
        <v>2023</v>
      </c>
      <c r="C604" t="s">
        <v>28</v>
      </c>
      <c r="D604" t="s">
        <v>43</v>
      </c>
      <c r="E604" t="s">
        <v>45</v>
      </c>
      <c r="F604" t="s">
        <v>22</v>
      </c>
      <c r="G604" t="s">
        <v>25</v>
      </c>
      <c r="H604" s="4">
        <v>0.4</v>
      </c>
      <c r="I604" s="8">
        <v>1E-3</v>
      </c>
      <c r="J604" s="4">
        <v>421</v>
      </c>
      <c r="K604" s="2">
        <v>6</v>
      </c>
      <c r="L604" s="2">
        <v>5046</v>
      </c>
      <c r="M604" s="2">
        <v>2124122</v>
      </c>
      <c r="N604" s="2">
        <v>5713342</v>
      </c>
      <c r="O604">
        <v>1</v>
      </c>
    </row>
    <row r="605" spans="1:15" x14ac:dyDescent="0.2">
      <c r="A605" t="s">
        <v>21</v>
      </c>
      <c r="B605">
        <v>2023</v>
      </c>
      <c r="C605" t="s">
        <v>28</v>
      </c>
      <c r="D605" t="s">
        <v>46</v>
      </c>
      <c r="E605" t="s">
        <v>44</v>
      </c>
      <c r="F605" t="s">
        <v>22</v>
      </c>
      <c r="G605" t="s">
        <v>25</v>
      </c>
      <c r="H605" s="4">
        <v>0.1</v>
      </c>
      <c r="I605" s="8">
        <v>0</v>
      </c>
      <c r="J605" s="4">
        <v>474.8</v>
      </c>
      <c r="K605" s="2">
        <v>1</v>
      </c>
      <c r="L605" s="2">
        <v>1622</v>
      </c>
      <c r="M605" s="2">
        <v>770085</v>
      </c>
      <c r="N605" s="2">
        <v>5713342</v>
      </c>
      <c r="O605">
        <v>1</v>
      </c>
    </row>
    <row r="606" spans="1:15" x14ac:dyDescent="0.2">
      <c r="A606" t="s">
        <v>21</v>
      </c>
      <c r="B606">
        <v>2023</v>
      </c>
      <c r="C606" t="s">
        <v>29</v>
      </c>
      <c r="D606" t="s">
        <v>43</v>
      </c>
      <c r="E606" t="s">
        <v>44</v>
      </c>
      <c r="F606" t="s">
        <v>22</v>
      </c>
      <c r="G606" t="s">
        <v>25</v>
      </c>
      <c r="H606" s="4">
        <v>0.5</v>
      </c>
      <c r="I606" s="8">
        <v>3.0000000000000001E-3</v>
      </c>
      <c r="J606" s="4">
        <v>214.3</v>
      </c>
      <c r="K606" s="2">
        <v>76</v>
      </c>
      <c r="L606" s="2">
        <v>14474</v>
      </c>
      <c r="M606" s="2">
        <v>3101967</v>
      </c>
      <c r="N606" s="2">
        <v>5713342</v>
      </c>
      <c r="O606">
        <v>2</v>
      </c>
    </row>
    <row r="607" spans="1:15" x14ac:dyDescent="0.2">
      <c r="A607" t="s">
        <v>21</v>
      </c>
      <c r="B607">
        <v>2023</v>
      </c>
      <c r="C607" t="s">
        <v>29</v>
      </c>
      <c r="D607" t="s">
        <v>43</v>
      </c>
      <c r="E607" t="s">
        <v>45</v>
      </c>
      <c r="F607" t="s">
        <v>22</v>
      </c>
      <c r="G607" t="s">
        <v>25</v>
      </c>
      <c r="H607" s="4">
        <v>0</v>
      </c>
      <c r="I607" s="8">
        <v>0</v>
      </c>
      <c r="J607" s="4">
        <v>355.1</v>
      </c>
      <c r="K607" s="2">
        <v>2</v>
      </c>
      <c r="L607" s="2">
        <v>113</v>
      </c>
      <c r="M607" s="2">
        <v>40131</v>
      </c>
      <c r="N607" s="2">
        <v>5713342</v>
      </c>
      <c r="O607">
        <v>2</v>
      </c>
    </row>
    <row r="608" spans="1:15" x14ac:dyDescent="0.2">
      <c r="A608" t="s">
        <v>21</v>
      </c>
      <c r="B608">
        <v>2023</v>
      </c>
      <c r="C608" t="s">
        <v>29</v>
      </c>
      <c r="D608" t="s">
        <v>46</v>
      </c>
      <c r="E608" t="s">
        <v>44</v>
      </c>
      <c r="F608" t="s">
        <v>22</v>
      </c>
      <c r="G608" t="s">
        <v>25</v>
      </c>
      <c r="H608" s="4">
        <v>0.3</v>
      </c>
      <c r="I608" s="8">
        <v>3.0000000000000001E-3</v>
      </c>
      <c r="J608" s="4">
        <v>98.5</v>
      </c>
      <c r="K608" s="2">
        <v>4</v>
      </c>
      <c r="L608" s="2">
        <v>17546</v>
      </c>
      <c r="M608" s="2">
        <v>1729007</v>
      </c>
      <c r="N608" s="2">
        <v>5713342</v>
      </c>
      <c r="O608">
        <v>2</v>
      </c>
    </row>
    <row r="609" spans="1:15" x14ac:dyDescent="0.2">
      <c r="A609" t="s">
        <v>21</v>
      </c>
      <c r="B609">
        <v>2023</v>
      </c>
      <c r="C609" t="s">
        <v>30</v>
      </c>
      <c r="D609" t="s">
        <v>43</v>
      </c>
      <c r="E609" t="s">
        <v>44</v>
      </c>
      <c r="F609" t="s">
        <v>22</v>
      </c>
      <c r="G609" t="s">
        <v>25</v>
      </c>
      <c r="H609" s="4">
        <v>0.2</v>
      </c>
      <c r="I609" s="8">
        <v>1E-3</v>
      </c>
      <c r="J609" s="4">
        <v>176.9</v>
      </c>
      <c r="K609" s="2">
        <v>46</v>
      </c>
      <c r="L609" s="2">
        <v>6097</v>
      </c>
      <c r="M609" s="2">
        <v>1078752</v>
      </c>
      <c r="N609" s="2">
        <v>5713342</v>
      </c>
      <c r="O609">
        <v>3</v>
      </c>
    </row>
    <row r="610" spans="1:15" x14ac:dyDescent="0.2">
      <c r="A610" t="s">
        <v>21</v>
      </c>
      <c r="B610">
        <v>2023</v>
      </c>
      <c r="C610" t="s">
        <v>30</v>
      </c>
      <c r="D610" t="s">
        <v>43</v>
      </c>
      <c r="E610" t="s">
        <v>45</v>
      </c>
      <c r="F610" t="s">
        <v>22</v>
      </c>
      <c r="G610" t="s">
        <v>25</v>
      </c>
      <c r="H610" s="4">
        <v>0</v>
      </c>
      <c r="I610" s="8">
        <v>0</v>
      </c>
      <c r="J610" s="4">
        <v>243</v>
      </c>
      <c r="K610" s="2">
        <v>1</v>
      </c>
      <c r="L610" s="2">
        <v>4</v>
      </c>
      <c r="M610" s="2">
        <v>972</v>
      </c>
      <c r="N610" s="2">
        <v>5713342</v>
      </c>
      <c r="O610">
        <v>3</v>
      </c>
    </row>
    <row r="611" spans="1:15" x14ac:dyDescent="0.2">
      <c r="A611" t="s">
        <v>21</v>
      </c>
      <c r="B611">
        <v>2023</v>
      </c>
      <c r="C611" t="s">
        <v>30</v>
      </c>
      <c r="D611" t="s">
        <v>46</v>
      </c>
      <c r="E611" t="s">
        <v>44</v>
      </c>
      <c r="F611" t="s">
        <v>22</v>
      </c>
      <c r="G611" t="s">
        <v>25</v>
      </c>
      <c r="H611" s="4">
        <v>0</v>
      </c>
      <c r="I611" s="8">
        <v>0</v>
      </c>
      <c r="J611" s="4">
        <v>32</v>
      </c>
      <c r="K611" s="2">
        <v>1</v>
      </c>
      <c r="L611" s="2">
        <v>320</v>
      </c>
      <c r="M611" s="2">
        <v>10240</v>
      </c>
      <c r="N611" s="2">
        <v>5713342</v>
      </c>
      <c r="O611">
        <v>3</v>
      </c>
    </row>
    <row r="612" spans="1:15" x14ac:dyDescent="0.2">
      <c r="A612" t="s">
        <v>21</v>
      </c>
      <c r="B612">
        <v>2013</v>
      </c>
      <c r="C612" t="s">
        <v>31</v>
      </c>
      <c r="D612" t="s">
        <v>43</v>
      </c>
      <c r="E612" t="s">
        <v>47</v>
      </c>
      <c r="F612" t="s">
        <v>24</v>
      </c>
      <c r="G612" t="s">
        <v>25</v>
      </c>
      <c r="H612" s="4">
        <v>0.4</v>
      </c>
      <c r="I612" s="8">
        <v>1E-3</v>
      </c>
      <c r="J612" s="4">
        <v>447.9</v>
      </c>
      <c r="K612" s="2">
        <v>78</v>
      </c>
      <c r="L612" s="2">
        <v>4331</v>
      </c>
      <c r="M612" s="2">
        <v>1939743</v>
      </c>
      <c r="N612" s="2">
        <v>5380759</v>
      </c>
      <c r="O612">
        <v>4</v>
      </c>
    </row>
    <row r="613" spans="1:15" x14ac:dyDescent="0.2">
      <c r="A613" t="s">
        <v>21</v>
      </c>
      <c r="B613">
        <v>2013</v>
      </c>
      <c r="C613" t="s">
        <v>31</v>
      </c>
      <c r="D613" t="s">
        <v>46</v>
      </c>
      <c r="E613" t="s">
        <v>47</v>
      </c>
      <c r="F613" t="s">
        <v>24</v>
      </c>
      <c r="G613" t="s">
        <v>25</v>
      </c>
      <c r="H613" s="4">
        <v>0</v>
      </c>
      <c r="I613" s="8">
        <v>0</v>
      </c>
      <c r="J613" s="4">
        <v>312</v>
      </c>
      <c r="K613" s="2">
        <v>1</v>
      </c>
      <c r="L613" s="2">
        <v>254</v>
      </c>
      <c r="M613" s="2">
        <v>79248</v>
      </c>
      <c r="N613" s="2">
        <v>5380759</v>
      </c>
      <c r="O613">
        <v>4</v>
      </c>
    </row>
    <row r="614" spans="1:15" x14ac:dyDescent="0.2">
      <c r="A614" t="s">
        <v>21</v>
      </c>
      <c r="B614">
        <v>2013</v>
      </c>
      <c r="C614" t="s">
        <v>33</v>
      </c>
      <c r="D614" t="s">
        <v>43</v>
      </c>
      <c r="E614" t="s">
        <v>47</v>
      </c>
      <c r="F614" t="s">
        <v>24</v>
      </c>
      <c r="G614" t="s">
        <v>25</v>
      </c>
      <c r="H614" s="4">
        <v>0</v>
      </c>
      <c r="I614" s="8">
        <v>0</v>
      </c>
      <c r="J614" s="4">
        <v>104.8</v>
      </c>
      <c r="K614" s="2">
        <v>1</v>
      </c>
      <c r="L614" s="2">
        <v>370</v>
      </c>
      <c r="M614" s="2">
        <v>38781</v>
      </c>
      <c r="N614" s="2">
        <v>5380759</v>
      </c>
      <c r="O614">
        <v>6</v>
      </c>
    </row>
    <row r="615" spans="1:15" x14ac:dyDescent="0.2">
      <c r="A615" t="s">
        <v>21</v>
      </c>
      <c r="B615">
        <v>2013</v>
      </c>
      <c r="C615" t="s">
        <v>38</v>
      </c>
      <c r="D615" t="s">
        <v>43</v>
      </c>
      <c r="E615" t="s">
        <v>47</v>
      </c>
      <c r="F615" t="s">
        <v>24</v>
      </c>
      <c r="G615" t="s">
        <v>25</v>
      </c>
      <c r="H615" s="4">
        <v>3.4</v>
      </c>
      <c r="I615" s="8">
        <v>8.0000000000000002E-3</v>
      </c>
      <c r="J615" s="4">
        <v>422.8</v>
      </c>
      <c r="K615" s="2">
        <v>168</v>
      </c>
      <c r="L615" s="2">
        <v>42810</v>
      </c>
      <c r="M615" s="2">
        <v>18100310</v>
      </c>
      <c r="N615" s="2">
        <v>5380759</v>
      </c>
      <c r="O615">
        <v>11</v>
      </c>
    </row>
    <row r="616" spans="1:15" x14ac:dyDescent="0.2">
      <c r="A616" t="s">
        <v>21</v>
      </c>
      <c r="B616">
        <v>2013</v>
      </c>
      <c r="C616" t="s">
        <v>38</v>
      </c>
      <c r="D616" t="s">
        <v>46</v>
      </c>
      <c r="E616" t="s">
        <v>47</v>
      </c>
      <c r="F616" t="s">
        <v>24</v>
      </c>
      <c r="G616" t="s">
        <v>25</v>
      </c>
      <c r="H616" s="4">
        <v>0.1</v>
      </c>
      <c r="I616" s="8">
        <v>0</v>
      </c>
      <c r="J616" s="4">
        <v>153.1</v>
      </c>
      <c r="K616" s="2">
        <v>3</v>
      </c>
      <c r="L616" s="2">
        <v>2246</v>
      </c>
      <c r="M616" s="2">
        <v>343885</v>
      </c>
      <c r="N616" s="2">
        <v>5380759</v>
      </c>
      <c r="O616">
        <v>11</v>
      </c>
    </row>
    <row r="617" spans="1:15" x14ac:dyDescent="0.2">
      <c r="A617" t="s">
        <v>21</v>
      </c>
      <c r="B617">
        <v>2014</v>
      </c>
      <c r="C617" t="s">
        <v>35</v>
      </c>
      <c r="D617" t="s">
        <v>43</v>
      </c>
      <c r="E617" t="s">
        <v>47</v>
      </c>
      <c r="F617" t="s">
        <v>24</v>
      </c>
      <c r="G617" t="s">
        <v>25</v>
      </c>
      <c r="H617" s="4">
        <v>0</v>
      </c>
      <c r="I617" s="8">
        <v>0</v>
      </c>
      <c r="J617" s="4">
        <v>276.2</v>
      </c>
      <c r="K617" s="2">
        <v>3</v>
      </c>
      <c r="L617" s="2">
        <v>297</v>
      </c>
      <c r="M617" s="2">
        <v>82023</v>
      </c>
      <c r="N617" s="2">
        <v>5412924</v>
      </c>
      <c r="O617">
        <v>8</v>
      </c>
    </row>
    <row r="618" spans="1:15" x14ac:dyDescent="0.2">
      <c r="A618" t="s">
        <v>21</v>
      </c>
      <c r="B618">
        <v>2014</v>
      </c>
      <c r="C618" t="s">
        <v>39</v>
      </c>
      <c r="D618" t="s">
        <v>43</v>
      </c>
      <c r="E618" t="s">
        <v>47</v>
      </c>
      <c r="F618" t="s">
        <v>24</v>
      </c>
      <c r="G618" t="s">
        <v>25</v>
      </c>
      <c r="H618" s="4">
        <v>7.9</v>
      </c>
      <c r="I618" s="8">
        <v>1.7999999999999999E-2</v>
      </c>
      <c r="J618" s="4">
        <v>433.1</v>
      </c>
      <c r="K618" s="2">
        <v>655</v>
      </c>
      <c r="L618" s="2">
        <v>98324</v>
      </c>
      <c r="M618" s="2">
        <v>42579653</v>
      </c>
      <c r="N618" s="2">
        <v>5412924</v>
      </c>
      <c r="O618">
        <v>12</v>
      </c>
    </row>
    <row r="619" spans="1:15" x14ac:dyDescent="0.2">
      <c r="A619" t="s">
        <v>21</v>
      </c>
      <c r="B619">
        <v>2014</v>
      </c>
      <c r="C619" t="s">
        <v>39</v>
      </c>
      <c r="D619" t="s">
        <v>46</v>
      </c>
      <c r="E619" t="s">
        <v>47</v>
      </c>
      <c r="F619" t="s">
        <v>24</v>
      </c>
      <c r="G619" t="s">
        <v>25</v>
      </c>
      <c r="H619" s="4">
        <v>0.1</v>
      </c>
      <c r="I619" s="8">
        <v>0</v>
      </c>
      <c r="J619" s="4">
        <v>240</v>
      </c>
      <c r="K619" s="2">
        <v>1</v>
      </c>
      <c r="L619" s="2">
        <v>1331</v>
      </c>
      <c r="M619" s="2">
        <v>319440</v>
      </c>
      <c r="N619" s="2">
        <v>5412924</v>
      </c>
      <c r="O619">
        <v>12</v>
      </c>
    </row>
    <row r="620" spans="1:15" x14ac:dyDescent="0.2">
      <c r="A620" t="s">
        <v>21</v>
      </c>
      <c r="B620">
        <v>2015</v>
      </c>
      <c r="C620" t="s">
        <v>29</v>
      </c>
      <c r="D620" t="s">
        <v>43</v>
      </c>
      <c r="E620" t="s">
        <v>47</v>
      </c>
      <c r="F620" t="s">
        <v>24</v>
      </c>
      <c r="G620" t="s">
        <v>25</v>
      </c>
      <c r="H620" s="4">
        <v>6.8</v>
      </c>
      <c r="I620" s="8">
        <v>1.2999999999999999E-2</v>
      </c>
      <c r="J620" s="4">
        <v>518</v>
      </c>
      <c r="K620" s="2">
        <v>471</v>
      </c>
      <c r="L620" s="2">
        <v>71305</v>
      </c>
      <c r="M620" s="2">
        <v>36935003</v>
      </c>
      <c r="N620" s="2">
        <v>5446629</v>
      </c>
      <c r="O620">
        <v>2</v>
      </c>
    </row>
    <row r="621" spans="1:15" x14ac:dyDescent="0.2">
      <c r="A621" t="s">
        <v>21</v>
      </c>
      <c r="B621">
        <v>2015</v>
      </c>
      <c r="C621" t="s">
        <v>29</v>
      </c>
      <c r="D621" t="s">
        <v>46</v>
      </c>
      <c r="E621" t="s">
        <v>47</v>
      </c>
      <c r="F621" t="s">
        <v>24</v>
      </c>
      <c r="G621" t="s">
        <v>25</v>
      </c>
      <c r="H621" s="4">
        <v>4.4000000000000004</v>
      </c>
      <c r="I621" s="8">
        <v>2E-3</v>
      </c>
      <c r="J621" s="4">
        <v>1980.6</v>
      </c>
      <c r="K621" s="2">
        <v>13</v>
      </c>
      <c r="L621" s="2">
        <v>11970</v>
      </c>
      <c r="M621" s="2">
        <v>23708264</v>
      </c>
      <c r="N621" s="2">
        <v>5446629</v>
      </c>
      <c r="O621">
        <v>2</v>
      </c>
    </row>
    <row r="622" spans="1:15" x14ac:dyDescent="0.2">
      <c r="A622" t="s">
        <v>21</v>
      </c>
      <c r="B622">
        <v>2015</v>
      </c>
      <c r="C622" t="s">
        <v>31</v>
      </c>
      <c r="D622" t="s">
        <v>43</v>
      </c>
      <c r="E622" t="s">
        <v>47</v>
      </c>
      <c r="F622" t="s">
        <v>24</v>
      </c>
      <c r="G622" t="s">
        <v>25</v>
      </c>
      <c r="H622" s="4">
        <v>0</v>
      </c>
      <c r="I622" s="8">
        <v>0</v>
      </c>
      <c r="J622" s="4">
        <v>240.2</v>
      </c>
      <c r="K622" s="2">
        <v>4</v>
      </c>
      <c r="L622" s="2">
        <v>903</v>
      </c>
      <c r="M622" s="2">
        <v>216891</v>
      </c>
      <c r="N622" s="2">
        <v>5446629</v>
      </c>
      <c r="O622">
        <v>4</v>
      </c>
    </row>
    <row r="623" spans="1:15" x14ac:dyDescent="0.2">
      <c r="A623" t="s">
        <v>21</v>
      </c>
      <c r="B623">
        <v>2015</v>
      </c>
      <c r="C623" t="s">
        <v>33</v>
      </c>
      <c r="D623" t="s">
        <v>43</v>
      </c>
      <c r="E623" t="s">
        <v>47</v>
      </c>
      <c r="F623" t="s">
        <v>24</v>
      </c>
      <c r="G623" t="s">
        <v>25</v>
      </c>
      <c r="H623" s="4">
        <v>0</v>
      </c>
      <c r="I623" s="8">
        <v>0</v>
      </c>
      <c r="J623" s="4">
        <v>271.3</v>
      </c>
      <c r="K623" s="2">
        <v>7</v>
      </c>
      <c r="L623" s="2">
        <v>214</v>
      </c>
      <c r="M623" s="2">
        <v>58055</v>
      </c>
      <c r="N623" s="2">
        <v>5446629</v>
      </c>
      <c r="O623">
        <v>6</v>
      </c>
    </row>
    <row r="624" spans="1:15" x14ac:dyDescent="0.2">
      <c r="A624" t="s">
        <v>21</v>
      </c>
      <c r="B624">
        <v>2015</v>
      </c>
      <c r="C624" t="s">
        <v>34</v>
      </c>
      <c r="D624" t="s">
        <v>43</v>
      </c>
      <c r="E624" t="s">
        <v>47</v>
      </c>
      <c r="F624" t="s">
        <v>24</v>
      </c>
      <c r="G624" t="s">
        <v>25</v>
      </c>
      <c r="H624" s="4">
        <v>0</v>
      </c>
      <c r="I624" s="8">
        <v>0</v>
      </c>
      <c r="J624" s="4">
        <v>275.60000000000002</v>
      </c>
      <c r="K624" s="2">
        <v>7</v>
      </c>
      <c r="L624" s="2">
        <v>336</v>
      </c>
      <c r="M624" s="2">
        <v>92612</v>
      </c>
      <c r="N624" s="2">
        <v>5446629</v>
      </c>
      <c r="O624">
        <v>7</v>
      </c>
    </row>
    <row r="625" spans="1:15" x14ac:dyDescent="0.2">
      <c r="A625" t="s">
        <v>21</v>
      </c>
      <c r="B625">
        <v>2015</v>
      </c>
      <c r="C625" t="s">
        <v>37</v>
      </c>
      <c r="D625" t="s">
        <v>43</v>
      </c>
      <c r="E625" t="s">
        <v>47</v>
      </c>
      <c r="F625" t="s">
        <v>24</v>
      </c>
      <c r="G625" t="s">
        <v>25</v>
      </c>
      <c r="H625" s="4">
        <v>0</v>
      </c>
      <c r="I625" s="8">
        <v>0</v>
      </c>
      <c r="J625" s="4">
        <v>508</v>
      </c>
      <c r="K625" s="2">
        <v>1</v>
      </c>
      <c r="L625" s="2">
        <v>6</v>
      </c>
      <c r="M625" s="2">
        <v>3048</v>
      </c>
      <c r="N625" s="2">
        <v>5446629</v>
      </c>
      <c r="O625">
        <v>10</v>
      </c>
    </row>
    <row r="626" spans="1:15" x14ac:dyDescent="0.2">
      <c r="A626" t="s">
        <v>21</v>
      </c>
      <c r="B626">
        <v>2015</v>
      </c>
      <c r="C626" t="s">
        <v>39</v>
      </c>
      <c r="D626" t="s">
        <v>43</v>
      </c>
      <c r="E626" t="s">
        <v>47</v>
      </c>
      <c r="F626" t="s">
        <v>24</v>
      </c>
      <c r="G626" t="s">
        <v>25</v>
      </c>
      <c r="H626" s="4">
        <v>1.6</v>
      </c>
      <c r="I626" s="8">
        <v>4.0000000000000001E-3</v>
      </c>
      <c r="J626" s="4">
        <v>383.8</v>
      </c>
      <c r="K626" s="2">
        <v>149</v>
      </c>
      <c r="L626" s="2">
        <v>22534</v>
      </c>
      <c r="M626" s="2">
        <v>8648733</v>
      </c>
      <c r="N626" s="2">
        <v>5446629</v>
      </c>
      <c r="O626">
        <v>12</v>
      </c>
    </row>
    <row r="627" spans="1:15" x14ac:dyDescent="0.2">
      <c r="A627" t="s">
        <v>21</v>
      </c>
      <c r="B627">
        <v>2015</v>
      </c>
      <c r="C627" t="s">
        <v>39</v>
      </c>
      <c r="D627" t="s">
        <v>46</v>
      </c>
      <c r="E627" t="s">
        <v>47</v>
      </c>
      <c r="F627" t="s">
        <v>24</v>
      </c>
      <c r="G627" t="s">
        <v>25</v>
      </c>
      <c r="H627" s="4">
        <v>0</v>
      </c>
      <c r="I627" s="8">
        <v>0</v>
      </c>
      <c r="J627" s="4">
        <v>178</v>
      </c>
      <c r="K627" s="2">
        <v>1</v>
      </c>
      <c r="L627" s="2">
        <v>25</v>
      </c>
      <c r="M627" s="2">
        <v>4450</v>
      </c>
      <c r="N627" s="2">
        <v>5446629</v>
      </c>
      <c r="O627">
        <v>12</v>
      </c>
    </row>
    <row r="628" spans="1:15" x14ac:dyDescent="0.2">
      <c r="A628" t="s">
        <v>21</v>
      </c>
      <c r="B628">
        <v>2016</v>
      </c>
      <c r="C628" t="s">
        <v>29</v>
      </c>
      <c r="D628" t="s">
        <v>43</v>
      </c>
      <c r="E628" t="s">
        <v>47</v>
      </c>
      <c r="F628" t="s">
        <v>24</v>
      </c>
      <c r="G628" t="s">
        <v>25</v>
      </c>
      <c r="H628" s="4">
        <v>1.4</v>
      </c>
      <c r="I628" s="8">
        <v>6.0000000000000001E-3</v>
      </c>
      <c r="J628" s="4">
        <v>249.4</v>
      </c>
      <c r="K628" s="2">
        <v>107</v>
      </c>
      <c r="L628" s="2">
        <v>30619</v>
      </c>
      <c r="M628" s="2">
        <v>7634872</v>
      </c>
      <c r="N628" s="2">
        <v>5481869</v>
      </c>
      <c r="O628">
        <v>2</v>
      </c>
    </row>
    <row r="629" spans="1:15" x14ac:dyDescent="0.2">
      <c r="A629" t="s">
        <v>21</v>
      </c>
      <c r="B629">
        <v>2016</v>
      </c>
      <c r="C629" t="s">
        <v>30</v>
      </c>
      <c r="D629" t="s">
        <v>43</v>
      </c>
      <c r="E629" t="s">
        <v>47</v>
      </c>
      <c r="F629" t="s">
        <v>24</v>
      </c>
      <c r="G629" t="s">
        <v>25</v>
      </c>
      <c r="H629" s="4">
        <v>1.9</v>
      </c>
      <c r="I629" s="8">
        <v>8.0000000000000002E-3</v>
      </c>
      <c r="J629" s="4">
        <v>231.3</v>
      </c>
      <c r="K629" s="2">
        <v>175</v>
      </c>
      <c r="L629" s="2">
        <v>44584</v>
      </c>
      <c r="M629" s="2">
        <v>10311743</v>
      </c>
      <c r="N629" s="2">
        <v>5481869</v>
      </c>
      <c r="O629">
        <v>3</v>
      </c>
    </row>
    <row r="630" spans="1:15" x14ac:dyDescent="0.2">
      <c r="A630" t="s">
        <v>21</v>
      </c>
      <c r="B630">
        <v>2016</v>
      </c>
      <c r="C630" t="s">
        <v>30</v>
      </c>
      <c r="D630" t="s">
        <v>46</v>
      </c>
      <c r="E630" t="s">
        <v>47</v>
      </c>
      <c r="F630" t="s">
        <v>24</v>
      </c>
      <c r="G630" t="s">
        <v>25</v>
      </c>
      <c r="H630" s="4">
        <v>0.2</v>
      </c>
      <c r="I630" s="8">
        <v>0</v>
      </c>
      <c r="J630" s="4">
        <v>716.4</v>
      </c>
      <c r="K630" s="2">
        <v>1</v>
      </c>
      <c r="L630" s="2">
        <v>1437</v>
      </c>
      <c r="M630" s="2">
        <v>1029451</v>
      </c>
      <c r="N630" s="2">
        <v>5481869</v>
      </c>
      <c r="O630">
        <v>3</v>
      </c>
    </row>
    <row r="631" spans="1:15" x14ac:dyDescent="0.2">
      <c r="A631" t="s">
        <v>21</v>
      </c>
      <c r="B631">
        <v>2016</v>
      </c>
      <c r="C631" t="s">
        <v>37</v>
      </c>
      <c r="D631" t="s">
        <v>43</v>
      </c>
      <c r="E631" t="s">
        <v>47</v>
      </c>
      <c r="F631" t="s">
        <v>24</v>
      </c>
      <c r="G631" t="s">
        <v>25</v>
      </c>
      <c r="H631" s="4">
        <v>0.1</v>
      </c>
      <c r="I631" s="8">
        <v>1E-3</v>
      </c>
      <c r="J631" s="4">
        <v>189.3</v>
      </c>
      <c r="K631" s="2">
        <v>25</v>
      </c>
      <c r="L631" s="2">
        <v>2900</v>
      </c>
      <c r="M631" s="2">
        <v>548933</v>
      </c>
      <c r="N631" s="2">
        <v>5481869</v>
      </c>
      <c r="O631">
        <v>10</v>
      </c>
    </row>
    <row r="632" spans="1:15" x14ac:dyDescent="0.2">
      <c r="A632" t="s">
        <v>21</v>
      </c>
      <c r="B632">
        <v>2017</v>
      </c>
      <c r="C632" t="s">
        <v>28</v>
      </c>
      <c r="D632" t="s">
        <v>43</v>
      </c>
      <c r="E632" t="s">
        <v>47</v>
      </c>
      <c r="F632" t="s">
        <v>24</v>
      </c>
      <c r="G632" t="s">
        <v>25</v>
      </c>
      <c r="H632" s="4">
        <v>23.6</v>
      </c>
      <c r="I632" s="8">
        <v>4.1000000000000002E-2</v>
      </c>
      <c r="J632" s="4">
        <v>574</v>
      </c>
      <c r="K632" s="2">
        <v>1375</v>
      </c>
      <c r="L632" s="2">
        <v>226407</v>
      </c>
      <c r="M632" s="2">
        <v>129966899</v>
      </c>
      <c r="N632" s="2">
        <v>5517212</v>
      </c>
      <c r="O632">
        <v>1</v>
      </c>
    </row>
    <row r="633" spans="1:15" x14ac:dyDescent="0.2">
      <c r="A633" t="s">
        <v>21</v>
      </c>
      <c r="B633">
        <v>2017</v>
      </c>
      <c r="C633" t="s">
        <v>28</v>
      </c>
      <c r="D633" t="s">
        <v>46</v>
      </c>
      <c r="E633" t="s">
        <v>47</v>
      </c>
      <c r="F633" t="s">
        <v>24</v>
      </c>
      <c r="G633" t="s">
        <v>25</v>
      </c>
      <c r="H633" s="4">
        <v>1.2</v>
      </c>
      <c r="I633" s="8">
        <v>3.0000000000000001E-3</v>
      </c>
      <c r="J633" s="4">
        <v>389.4</v>
      </c>
      <c r="K633" s="2">
        <v>11</v>
      </c>
      <c r="L633" s="2">
        <v>17115</v>
      </c>
      <c r="M633" s="2">
        <v>6664819</v>
      </c>
      <c r="N633" s="2">
        <v>5517212</v>
      </c>
      <c r="O633">
        <v>1</v>
      </c>
    </row>
    <row r="634" spans="1:15" x14ac:dyDescent="0.2">
      <c r="A634" t="s">
        <v>21</v>
      </c>
      <c r="B634">
        <v>2017</v>
      </c>
      <c r="C634" t="s">
        <v>29</v>
      </c>
      <c r="D634" t="s">
        <v>43</v>
      </c>
      <c r="E634" t="s">
        <v>47</v>
      </c>
      <c r="F634" t="s">
        <v>24</v>
      </c>
      <c r="G634" t="s">
        <v>25</v>
      </c>
      <c r="H634" s="4">
        <v>13.8</v>
      </c>
      <c r="I634" s="8">
        <v>2.1000000000000001E-2</v>
      </c>
      <c r="J634" s="4">
        <v>650.5</v>
      </c>
      <c r="K634" s="2">
        <v>661</v>
      </c>
      <c r="L634" s="2">
        <v>117392</v>
      </c>
      <c r="M634" s="2">
        <v>76365089</v>
      </c>
      <c r="N634" s="2">
        <v>5517212</v>
      </c>
      <c r="O634">
        <v>2</v>
      </c>
    </row>
    <row r="635" spans="1:15" x14ac:dyDescent="0.2">
      <c r="A635" t="s">
        <v>21</v>
      </c>
      <c r="B635">
        <v>2017</v>
      </c>
      <c r="C635" t="s">
        <v>29</v>
      </c>
      <c r="D635" t="s">
        <v>46</v>
      </c>
      <c r="E635" t="s">
        <v>47</v>
      </c>
      <c r="F635" t="s">
        <v>24</v>
      </c>
      <c r="G635" t="s">
        <v>25</v>
      </c>
      <c r="H635" s="4">
        <v>0.5</v>
      </c>
      <c r="I635" s="8">
        <v>3.0000000000000001E-3</v>
      </c>
      <c r="J635" s="4">
        <v>192.5</v>
      </c>
      <c r="K635" s="2">
        <v>5</v>
      </c>
      <c r="L635" s="2">
        <v>14794</v>
      </c>
      <c r="M635" s="2">
        <v>2848280</v>
      </c>
      <c r="N635" s="2">
        <v>5517212</v>
      </c>
      <c r="O635">
        <v>2</v>
      </c>
    </row>
    <row r="636" spans="1:15" x14ac:dyDescent="0.2">
      <c r="A636" t="s">
        <v>21</v>
      </c>
      <c r="B636">
        <v>2017</v>
      </c>
      <c r="C636" t="s">
        <v>31</v>
      </c>
      <c r="D636" t="s">
        <v>43</v>
      </c>
      <c r="E636" t="s">
        <v>47</v>
      </c>
      <c r="F636" t="s">
        <v>24</v>
      </c>
      <c r="G636" t="s">
        <v>25</v>
      </c>
      <c r="H636" s="4">
        <v>2</v>
      </c>
      <c r="I636" s="8">
        <v>7.0000000000000001E-3</v>
      </c>
      <c r="J636" s="4">
        <v>279.89999999999998</v>
      </c>
      <c r="K636" s="2">
        <v>165</v>
      </c>
      <c r="L636" s="2">
        <v>39521</v>
      </c>
      <c r="M636" s="2">
        <v>11061460</v>
      </c>
      <c r="N636" s="2">
        <v>5517212</v>
      </c>
      <c r="O636">
        <v>4</v>
      </c>
    </row>
    <row r="637" spans="1:15" x14ac:dyDescent="0.2">
      <c r="A637" t="s">
        <v>21</v>
      </c>
      <c r="B637">
        <v>2017</v>
      </c>
      <c r="C637" t="s">
        <v>31</v>
      </c>
      <c r="D637" t="s">
        <v>46</v>
      </c>
      <c r="E637" t="s">
        <v>47</v>
      </c>
      <c r="F637" t="s">
        <v>24</v>
      </c>
      <c r="G637" t="s">
        <v>25</v>
      </c>
      <c r="H637" s="4">
        <v>0.3</v>
      </c>
      <c r="I637" s="8">
        <v>0</v>
      </c>
      <c r="J637" s="4">
        <v>911</v>
      </c>
      <c r="K637" s="2">
        <v>1</v>
      </c>
      <c r="L637" s="2">
        <v>1705</v>
      </c>
      <c r="M637" s="2">
        <v>1553255</v>
      </c>
      <c r="N637" s="2">
        <v>5517212</v>
      </c>
      <c r="O637">
        <v>4</v>
      </c>
    </row>
    <row r="638" spans="1:15" x14ac:dyDescent="0.2">
      <c r="A638" t="s">
        <v>21</v>
      </c>
      <c r="B638">
        <v>2017</v>
      </c>
      <c r="C638" t="s">
        <v>33</v>
      </c>
      <c r="D638" t="s">
        <v>43</v>
      </c>
      <c r="E638" t="s">
        <v>47</v>
      </c>
      <c r="F638" t="s">
        <v>24</v>
      </c>
      <c r="G638" t="s">
        <v>25</v>
      </c>
      <c r="H638" s="4">
        <v>0</v>
      </c>
      <c r="I638" s="8">
        <v>1E-3</v>
      </c>
      <c r="J638" s="4">
        <v>73.099999999999994</v>
      </c>
      <c r="K638" s="2">
        <v>4</v>
      </c>
      <c r="L638" s="2">
        <v>3008</v>
      </c>
      <c r="M638" s="2">
        <v>219819</v>
      </c>
      <c r="N638" s="2">
        <v>5517212</v>
      </c>
      <c r="O638">
        <v>6</v>
      </c>
    </row>
    <row r="639" spans="1:15" x14ac:dyDescent="0.2">
      <c r="A639" t="s">
        <v>21</v>
      </c>
      <c r="B639">
        <v>2017</v>
      </c>
      <c r="C639" t="s">
        <v>36</v>
      </c>
      <c r="D639" t="s">
        <v>43</v>
      </c>
      <c r="E639" t="s">
        <v>47</v>
      </c>
      <c r="F639" t="s">
        <v>24</v>
      </c>
      <c r="G639" t="s">
        <v>25</v>
      </c>
      <c r="H639" s="4">
        <v>0</v>
      </c>
      <c r="I639" s="8">
        <v>0</v>
      </c>
      <c r="J639" s="4">
        <v>228.2</v>
      </c>
      <c r="K639" s="2">
        <v>16</v>
      </c>
      <c r="L639" s="2">
        <v>837</v>
      </c>
      <c r="M639" s="2">
        <v>191001</v>
      </c>
      <c r="N639" s="2">
        <v>5517212</v>
      </c>
      <c r="O639">
        <v>9</v>
      </c>
    </row>
    <row r="640" spans="1:15" x14ac:dyDescent="0.2">
      <c r="A640" t="s">
        <v>21</v>
      </c>
      <c r="B640">
        <v>2017</v>
      </c>
      <c r="C640" t="s">
        <v>37</v>
      </c>
      <c r="D640" t="s">
        <v>43</v>
      </c>
      <c r="E640" t="s">
        <v>47</v>
      </c>
      <c r="F640" t="s">
        <v>24</v>
      </c>
      <c r="G640" t="s">
        <v>25</v>
      </c>
      <c r="H640" s="4">
        <v>1.9</v>
      </c>
      <c r="I640" s="8">
        <v>4.0000000000000001E-3</v>
      </c>
      <c r="J640" s="4">
        <v>523.29999999999995</v>
      </c>
      <c r="K640" s="2">
        <v>118</v>
      </c>
      <c r="L640" s="2">
        <v>19582</v>
      </c>
      <c r="M640" s="2">
        <v>10248027</v>
      </c>
      <c r="N640" s="2">
        <v>5517212</v>
      </c>
      <c r="O640">
        <v>10</v>
      </c>
    </row>
    <row r="641" spans="1:15" x14ac:dyDescent="0.2">
      <c r="A641" t="s">
        <v>21</v>
      </c>
      <c r="B641">
        <v>2017</v>
      </c>
      <c r="C641" t="s">
        <v>39</v>
      </c>
      <c r="D641" t="s">
        <v>43</v>
      </c>
      <c r="E641" t="s">
        <v>47</v>
      </c>
      <c r="F641" t="s">
        <v>24</v>
      </c>
      <c r="G641" t="s">
        <v>25</v>
      </c>
      <c r="H641" s="4">
        <v>2.2000000000000002</v>
      </c>
      <c r="I641" s="8">
        <v>5.0000000000000001E-3</v>
      </c>
      <c r="J641" s="4">
        <v>425.4</v>
      </c>
      <c r="K641" s="2">
        <v>86</v>
      </c>
      <c r="L641" s="2">
        <v>28889</v>
      </c>
      <c r="M641" s="2">
        <v>12288247</v>
      </c>
      <c r="N641" s="2">
        <v>5517212</v>
      </c>
      <c r="O641">
        <v>12</v>
      </c>
    </row>
    <row r="642" spans="1:15" x14ac:dyDescent="0.2">
      <c r="A642" t="s">
        <v>21</v>
      </c>
      <c r="B642">
        <v>2017</v>
      </c>
      <c r="C642" t="s">
        <v>39</v>
      </c>
      <c r="D642" t="s">
        <v>46</v>
      </c>
      <c r="E642" t="s">
        <v>47</v>
      </c>
      <c r="F642" t="s">
        <v>24</v>
      </c>
      <c r="G642" t="s">
        <v>25</v>
      </c>
      <c r="H642" s="4">
        <v>0.2</v>
      </c>
      <c r="I642" s="8">
        <v>1E-3</v>
      </c>
      <c r="J642" s="4">
        <v>396</v>
      </c>
      <c r="K642" s="2">
        <v>3</v>
      </c>
      <c r="L642" s="2">
        <v>2814</v>
      </c>
      <c r="M642" s="2">
        <v>1114468</v>
      </c>
      <c r="N642" s="2">
        <v>5517212</v>
      </c>
      <c r="O642">
        <v>12</v>
      </c>
    </row>
    <row r="643" spans="1:15" x14ac:dyDescent="0.2">
      <c r="A643" t="s">
        <v>21</v>
      </c>
      <c r="B643">
        <v>2018</v>
      </c>
      <c r="C643" t="s">
        <v>30</v>
      </c>
      <c r="D643" t="s">
        <v>43</v>
      </c>
      <c r="E643" t="s">
        <v>47</v>
      </c>
      <c r="F643" t="s">
        <v>24</v>
      </c>
      <c r="G643" t="s">
        <v>25</v>
      </c>
      <c r="H643" s="4">
        <v>2.5</v>
      </c>
      <c r="I643" s="8">
        <v>4.0000000000000001E-3</v>
      </c>
      <c r="J643" s="4">
        <v>624.6</v>
      </c>
      <c r="K643" s="2">
        <v>86</v>
      </c>
      <c r="L643" s="2">
        <v>22383</v>
      </c>
      <c r="M643" s="2">
        <v>13980545</v>
      </c>
      <c r="N643" s="2">
        <v>5547929</v>
      </c>
      <c r="O643">
        <v>3</v>
      </c>
    </row>
    <row r="644" spans="1:15" x14ac:dyDescent="0.2">
      <c r="A644" t="s">
        <v>21</v>
      </c>
      <c r="B644">
        <v>2018</v>
      </c>
      <c r="C644" t="s">
        <v>30</v>
      </c>
      <c r="D644" t="s">
        <v>46</v>
      </c>
      <c r="E644" t="s">
        <v>47</v>
      </c>
      <c r="F644" t="s">
        <v>24</v>
      </c>
      <c r="G644" t="s">
        <v>25</v>
      </c>
      <c r="H644" s="4">
        <v>0</v>
      </c>
      <c r="I644" s="8">
        <v>0</v>
      </c>
      <c r="J644" s="4">
        <v>231.1</v>
      </c>
      <c r="K644" s="2">
        <v>1</v>
      </c>
      <c r="L644" s="2">
        <v>647</v>
      </c>
      <c r="M644" s="2">
        <v>149518</v>
      </c>
      <c r="N644" s="2">
        <v>5547929</v>
      </c>
      <c r="O644">
        <v>3</v>
      </c>
    </row>
    <row r="645" spans="1:15" x14ac:dyDescent="0.2">
      <c r="A645" t="s">
        <v>21</v>
      </c>
      <c r="B645">
        <v>2018</v>
      </c>
      <c r="C645" t="s">
        <v>32</v>
      </c>
      <c r="D645" t="s">
        <v>43</v>
      </c>
      <c r="E645" t="s">
        <v>47</v>
      </c>
      <c r="F645" t="s">
        <v>24</v>
      </c>
      <c r="G645" t="s">
        <v>25</v>
      </c>
      <c r="H645" s="4">
        <v>0</v>
      </c>
      <c r="I645" s="8">
        <v>0</v>
      </c>
      <c r="J645" s="4">
        <v>410</v>
      </c>
      <c r="K645" s="2">
        <v>1</v>
      </c>
      <c r="L645" s="2">
        <v>2</v>
      </c>
      <c r="M645" s="2">
        <v>820</v>
      </c>
      <c r="N645" s="2">
        <v>5547929</v>
      </c>
      <c r="O645">
        <v>5</v>
      </c>
    </row>
    <row r="646" spans="1:15" x14ac:dyDescent="0.2">
      <c r="A646" t="s">
        <v>21</v>
      </c>
      <c r="B646">
        <v>2018</v>
      </c>
      <c r="C646" t="s">
        <v>34</v>
      </c>
      <c r="D646" t="s">
        <v>43</v>
      </c>
      <c r="E646" t="s">
        <v>47</v>
      </c>
      <c r="F646" t="s">
        <v>24</v>
      </c>
      <c r="G646" t="s">
        <v>25</v>
      </c>
      <c r="H646" s="4">
        <v>0</v>
      </c>
      <c r="I646" s="8">
        <v>0</v>
      </c>
      <c r="J646" s="4">
        <v>228.4</v>
      </c>
      <c r="K646" s="2">
        <v>6</v>
      </c>
      <c r="L646" s="2">
        <v>271</v>
      </c>
      <c r="M646" s="2">
        <v>61887</v>
      </c>
      <c r="N646" s="2">
        <v>5547929</v>
      </c>
      <c r="O646">
        <v>7</v>
      </c>
    </row>
    <row r="647" spans="1:15" x14ac:dyDescent="0.2">
      <c r="A647" t="s">
        <v>21</v>
      </c>
      <c r="B647">
        <v>2018</v>
      </c>
      <c r="C647" t="s">
        <v>37</v>
      </c>
      <c r="D647" t="s">
        <v>43</v>
      </c>
      <c r="E647" t="s">
        <v>47</v>
      </c>
      <c r="F647" t="s">
        <v>24</v>
      </c>
      <c r="G647" t="s">
        <v>25</v>
      </c>
      <c r="H647" s="4">
        <v>0.6</v>
      </c>
      <c r="I647" s="8">
        <v>0</v>
      </c>
      <c r="J647" s="4">
        <v>2491.9</v>
      </c>
      <c r="K647" s="2">
        <v>9</v>
      </c>
      <c r="L647" s="2">
        <v>1387</v>
      </c>
      <c r="M647" s="2">
        <v>3456284</v>
      </c>
      <c r="N647" s="2">
        <v>5547929</v>
      </c>
      <c r="O647">
        <v>10</v>
      </c>
    </row>
    <row r="648" spans="1:15" x14ac:dyDescent="0.2">
      <c r="A648" t="s">
        <v>21</v>
      </c>
      <c r="B648">
        <v>2018</v>
      </c>
      <c r="C648" t="s">
        <v>38</v>
      </c>
      <c r="D648" t="s">
        <v>43</v>
      </c>
      <c r="E648" t="s">
        <v>47</v>
      </c>
      <c r="F648" t="s">
        <v>24</v>
      </c>
      <c r="G648" t="s">
        <v>25</v>
      </c>
      <c r="H648" s="4">
        <v>0.7</v>
      </c>
      <c r="I648" s="8">
        <v>2E-3</v>
      </c>
      <c r="J648" s="4">
        <v>305.39999999999998</v>
      </c>
      <c r="K648" s="2">
        <v>103</v>
      </c>
      <c r="L648" s="2">
        <v>13614</v>
      </c>
      <c r="M648" s="2">
        <v>4157589</v>
      </c>
      <c r="N648" s="2">
        <v>5547929</v>
      </c>
      <c r="O648">
        <v>11</v>
      </c>
    </row>
    <row r="649" spans="1:15" x14ac:dyDescent="0.2">
      <c r="A649" t="s">
        <v>21</v>
      </c>
      <c r="B649">
        <v>2019</v>
      </c>
      <c r="C649" t="s">
        <v>28</v>
      </c>
      <c r="D649" t="s">
        <v>43</v>
      </c>
      <c r="E649" t="s">
        <v>47</v>
      </c>
      <c r="F649" t="s">
        <v>24</v>
      </c>
      <c r="G649" t="s">
        <v>25</v>
      </c>
      <c r="H649" s="4">
        <v>8.5</v>
      </c>
      <c r="I649" s="8">
        <v>1.4999999999999999E-2</v>
      </c>
      <c r="J649" s="4">
        <v>577</v>
      </c>
      <c r="K649" s="2">
        <v>466</v>
      </c>
      <c r="L649" s="2">
        <v>82245</v>
      </c>
      <c r="M649" s="2">
        <v>47453780</v>
      </c>
      <c r="N649" s="2">
        <v>5589368</v>
      </c>
      <c r="O649">
        <v>1</v>
      </c>
    </row>
    <row r="650" spans="1:15" x14ac:dyDescent="0.2">
      <c r="A650" t="s">
        <v>21</v>
      </c>
      <c r="B650">
        <v>2019</v>
      </c>
      <c r="C650" t="s">
        <v>28</v>
      </c>
      <c r="D650" t="s">
        <v>46</v>
      </c>
      <c r="E650" t="s">
        <v>47</v>
      </c>
      <c r="F650" t="s">
        <v>24</v>
      </c>
      <c r="G650" t="s">
        <v>25</v>
      </c>
      <c r="H650" s="4">
        <v>0.2</v>
      </c>
      <c r="I650" s="8">
        <v>1E-3</v>
      </c>
      <c r="J650" s="4">
        <v>247.4</v>
      </c>
      <c r="K650" s="2">
        <v>2</v>
      </c>
      <c r="L650" s="2">
        <v>4703</v>
      </c>
      <c r="M650" s="2">
        <v>1163329</v>
      </c>
      <c r="N650" s="2">
        <v>5589368</v>
      </c>
      <c r="O650">
        <v>1</v>
      </c>
    </row>
    <row r="651" spans="1:15" x14ac:dyDescent="0.2">
      <c r="A651" t="s">
        <v>21</v>
      </c>
      <c r="B651">
        <v>2019</v>
      </c>
      <c r="C651" t="s">
        <v>29</v>
      </c>
      <c r="D651" t="s">
        <v>43</v>
      </c>
      <c r="E651" t="s">
        <v>47</v>
      </c>
      <c r="F651" t="s">
        <v>24</v>
      </c>
      <c r="G651" t="s">
        <v>25</v>
      </c>
      <c r="H651" s="4">
        <v>47.7</v>
      </c>
      <c r="I651" s="8">
        <v>5.0999999999999997E-2</v>
      </c>
      <c r="J651" s="4">
        <v>939.2</v>
      </c>
      <c r="K651" s="2">
        <v>1656</v>
      </c>
      <c r="L651" s="2">
        <v>283864</v>
      </c>
      <c r="M651" s="2">
        <v>266603793</v>
      </c>
      <c r="N651" s="2">
        <v>5589368</v>
      </c>
      <c r="O651">
        <v>2</v>
      </c>
    </row>
    <row r="652" spans="1:15" x14ac:dyDescent="0.2">
      <c r="A652" t="s">
        <v>21</v>
      </c>
      <c r="B652">
        <v>2019</v>
      </c>
      <c r="C652" t="s">
        <v>29</v>
      </c>
      <c r="D652" t="s">
        <v>46</v>
      </c>
      <c r="E652" t="s">
        <v>47</v>
      </c>
      <c r="F652" t="s">
        <v>24</v>
      </c>
      <c r="G652" t="s">
        <v>25</v>
      </c>
      <c r="H652" s="4">
        <v>3.7</v>
      </c>
      <c r="I652" s="8">
        <v>5.0000000000000001E-3</v>
      </c>
      <c r="J652" s="4">
        <v>763</v>
      </c>
      <c r="K652" s="2">
        <v>9</v>
      </c>
      <c r="L652" s="2">
        <v>27332</v>
      </c>
      <c r="M652" s="2">
        <v>20854713</v>
      </c>
      <c r="N652" s="2">
        <v>5589368</v>
      </c>
      <c r="O652">
        <v>2</v>
      </c>
    </row>
    <row r="653" spans="1:15" x14ac:dyDescent="0.2">
      <c r="A653" t="s">
        <v>21</v>
      </c>
      <c r="B653">
        <v>2019</v>
      </c>
      <c r="C653" t="s">
        <v>33</v>
      </c>
      <c r="D653" t="s">
        <v>43</v>
      </c>
      <c r="E653" t="s">
        <v>47</v>
      </c>
      <c r="F653" t="s">
        <v>24</v>
      </c>
      <c r="G653" t="s">
        <v>25</v>
      </c>
      <c r="H653" s="4">
        <v>0.1</v>
      </c>
      <c r="I653" s="8">
        <v>0</v>
      </c>
      <c r="J653" s="4">
        <v>206.7</v>
      </c>
      <c r="K653" s="2">
        <v>16</v>
      </c>
      <c r="L653" s="2">
        <v>1943</v>
      </c>
      <c r="M653" s="2">
        <v>401626</v>
      </c>
      <c r="N653" s="2">
        <v>5589368</v>
      </c>
      <c r="O653">
        <v>6</v>
      </c>
    </row>
    <row r="654" spans="1:15" x14ac:dyDescent="0.2">
      <c r="A654" t="s">
        <v>21</v>
      </c>
      <c r="B654">
        <v>2019</v>
      </c>
      <c r="C654" t="s">
        <v>35</v>
      </c>
      <c r="D654" t="s">
        <v>43</v>
      </c>
      <c r="E654" t="s">
        <v>47</v>
      </c>
      <c r="F654" t="s">
        <v>24</v>
      </c>
      <c r="G654" t="s">
        <v>25</v>
      </c>
      <c r="H654" s="4">
        <v>0</v>
      </c>
      <c r="I654" s="8">
        <v>0</v>
      </c>
      <c r="J654" s="4">
        <v>245.9</v>
      </c>
      <c r="K654" s="2">
        <v>5</v>
      </c>
      <c r="L654" s="2">
        <v>147</v>
      </c>
      <c r="M654" s="2">
        <v>36150</v>
      </c>
      <c r="N654" s="2">
        <v>5589368</v>
      </c>
      <c r="O654">
        <v>8</v>
      </c>
    </row>
    <row r="655" spans="1:15" x14ac:dyDescent="0.2">
      <c r="A655" t="s">
        <v>21</v>
      </c>
      <c r="B655">
        <v>2019</v>
      </c>
      <c r="C655" t="s">
        <v>36</v>
      </c>
      <c r="D655" t="s">
        <v>43</v>
      </c>
      <c r="E655" t="s">
        <v>47</v>
      </c>
      <c r="F655" t="s">
        <v>24</v>
      </c>
      <c r="G655" t="s">
        <v>25</v>
      </c>
      <c r="H655" s="4">
        <v>0</v>
      </c>
      <c r="I655" s="8">
        <v>0</v>
      </c>
      <c r="J655" s="4">
        <v>534.9</v>
      </c>
      <c r="K655" s="2">
        <v>7</v>
      </c>
      <c r="L655" s="2">
        <v>93</v>
      </c>
      <c r="M655" s="2">
        <v>49747</v>
      </c>
      <c r="N655" s="2">
        <v>5589368</v>
      </c>
      <c r="O655">
        <v>9</v>
      </c>
    </row>
    <row r="656" spans="1:15" x14ac:dyDescent="0.2">
      <c r="A656" t="s">
        <v>21</v>
      </c>
      <c r="B656">
        <v>2019</v>
      </c>
      <c r="C656" t="s">
        <v>37</v>
      </c>
      <c r="D656" t="s">
        <v>43</v>
      </c>
      <c r="E656" t="s">
        <v>47</v>
      </c>
      <c r="F656" t="s">
        <v>24</v>
      </c>
      <c r="G656" t="s">
        <v>25</v>
      </c>
      <c r="H656" s="4">
        <v>0.3</v>
      </c>
      <c r="I656" s="8">
        <v>0</v>
      </c>
      <c r="J656" s="4">
        <v>1741.9</v>
      </c>
      <c r="K656" s="2">
        <v>21</v>
      </c>
      <c r="L656" s="2">
        <v>917</v>
      </c>
      <c r="M656" s="2">
        <v>1597283</v>
      </c>
      <c r="N656" s="2">
        <v>5589368</v>
      </c>
      <c r="O656">
        <v>10</v>
      </c>
    </row>
    <row r="657" spans="1:15" x14ac:dyDescent="0.2">
      <c r="A657" t="s">
        <v>21</v>
      </c>
      <c r="B657">
        <v>2019</v>
      </c>
      <c r="C657" t="s">
        <v>38</v>
      </c>
      <c r="D657" t="s">
        <v>43</v>
      </c>
      <c r="E657" t="s">
        <v>47</v>
      </c>
      <c r="F657" t="s">
        <v>24</v>
      </c>
      <c r="G657" t="s">
        <v>25</v>
      </c>
      <c r="H657" s="4">
        <v>0.7</v>
      </c>
      <c r="I657" s="8">
        <v>3.0000000000000001E-3</v>
      </c>
      <c r="J657" s="4">
        <v>256.10000000000002</v>
      </c>
      <c r="K657" s="2">
        <v>90</v>
      </c>
      <c r="L657" s="2">
        <v>14860</v>
      </c>
      <c r="M657" s="2">
        <v>3806053</v>
      </c>
      <c r="N657" s="2">
        <v>5589368</v>
      </c>
      <c r="O657">
        <v>11</v>
      </c>
    </row>
    <row r="658" spans="1:15" x14ac:dyDescent="0.2">
      <c r="A658" t="s">
        <v>21</v>
      </c>
      <c r="B658">
        <v>2020</v>
      </c>
      <c r="C658" t="s">
        <v>28</v>
      </c>
      <c r="D658" t="s">
        <v>43</v>
      </c>
      <c r="E658" t="s">
        <v>47</v>
      </c>
      <c r="F658" t="s">
        <v>24</v>
      </c>
      <c r="G658" t="s">
        <v>25</v>
      </c>
      <c r="H658" s="4">
        <v>2.1</v>
      </c>
      <c r="I658" s="8">
        <v>3.0000000000000001E-3</v>
      </c>
      <c r="J658" s="4">
        <v>822.3</v>
      </c>
      <c r="K658" s="2">
        <v>137</v>
      </c>
      <c r="L658" s="2">
        <v>14261</v>
      </c>
      <c r="M658" s="2">
        <v>11726489</v>
      </c>
      <c r="N658" s="2">
        <v>5631670</v>
      </c>
      <c r="O658">
        <v>1</v>
      </c>
    </row>
    <row r="659" spans="1:15" x14ac:dyDescent="0.2">
      <c r="A659" t="s">
        <v>21</v>
      </c>
      <c r="B659">
        <v>2020</v>
      </c>
      <c r="C659" t="s">
        <v>28</v>
      </c>
      <c r="D659" t="s">
        <v>46</v>
      </c>
      <c r="E659" t="s">
        <v>47</v>
      </c>
      <c r="F659" t="s">
        <v>24</v>
      </c>
      <c r="G659" t="s">
        <v>25</v>
      </c>
      <c r="H659" s="4">
        <v>0.8</v>
      </c>
      <c r="I659" s="8">
        <v>0</v>
      </c>
      <c r="J659" s="4">
        <v>1999</v>
      </c>
      <c r="K659" s="2">
        <v>3</v>
      </c>
      <c r="L659" s="2">
        <v>2381</v>
      </c>
      <c r="M659" s="2">
        <v>4759538</v>
      </c>
      <c r="N659" s="2">
        <v>5631670</v>
      </c>
      <c r="O659">
        <v>1</v>
      </c>
    </row>
    <row r="660" spans="1:15" x14ac:dyDescent="0.2">
      <c r="A660" t="s">
        <v>21</v>
      </c>
      <c r="B660">
        <v>2020</v>
      </c>
      <c r="C660" t="s">
        <v>29</v>
      </c>
      <c r="D660" t="s">
        <v>43</v>
      </c>
      <c r="E660" t="s">
        <v>47</v>
      </c>
      <c r="F660" t="s">
        <v>24</v>
      </c>
      <c r="G660" t="s">
        <v>25</v>
      </c>
      <c r="H660" s="4">
        <v>0.4</v>
      </c>
      <c r="I660" s="8">
        <v>2E-3</v>
      </c>
      <c r="J660" s="4">
        <v>222</v>
      </c>
      <c r="K660" s="2">
        <v>50</v>
      </c>
      <c r="L660" s="2">
        <v>9785</v>
      </c>
      <c r="M660" s="2">
        <v>2172472</v>
      </c>
      <c r="N660" s="2">
        <v>5631670</v>
      </c>
      <c r="O660">
        <v>2</v>
      </c>
    </row>
    <row r="661" spans="1:15" x14ac:dyDescent="0.2">
      <c r="A661" t="s">
        <v>21</v>
      </c>
      <c r="B661">
        <v>2020</v>
      </c>
      <c r="C661" t="s">
        <v>30</v>
      </c>
      <c r="D661" t="s">
        <v>43</v>
      </c>
      <c r="E661" t="s">
        <v>47</v>
      </c>
      <c r="F661" t="s">
        <v>24</v>
      </c>
      <c r="G661" t="s">
        <v>25</v>
      </c>
      <c r="H661" s="4">
        <v>0.5</v>
      </c>
      <c r="I661" s="8">
        <v>2E-3</v>
      </c>
      <c r="J661" s="4">
        <v>286.89999999999998</v>
      </c>
      <c r="K661" s="2">
        <v>60</v>
      </c>
      <c r="L661" s="2">
        <v>9577</v>
      </c>
      <c r="M661" s="2">
        <v>2747256</v>
      </c>
      <c r="N661" s="2">
        <v>5631670</v>
      </c>
      <c r="O661">
        <v>3</v>
      </c>
    </row>
    <row r="662" spans="1:15" x14ac:dyDescent="0.2">
      <c r="A662" t="s">
        <v>21</v>
      </c>
      <c r="B662">
        <v>2020</v>
      </c>
      <c r="C662" t="s">
        <v>30</v>
      </c>
      <c r="D662" t="s">
        <v>46</v>
      </c>
      <c r="E662" t="s">
        <v>47</v>
      </c>
      <c r="F662" t="s">
        <v>24</v>
      </c>
      <c r="G662" t="s">
        <v>25</v>
      </c>
      <c r="H662" s="4">
        <v>0</v>
      </c>
      <c r="I662" s="8">
        <v>0</v>
      </c>
      <c r="J662" s="4">
        <v>70.5</v>
      </c>
      <c r="K662" s="2">
        <v>1</v>
      </c>
      <c r="L662" s="2">
        <v>1073</v>
      </c>
      <c r="M662" s="2">
        <v>75623</v>
      </c>
      <c r="N662" s="2">
        <v>5631670</v>
      </c>
      <c r="O662">
        <v>3</v>
      </c>
    </row>
    <row r="663" spans="1:15" x14ac:dyDescent="0.2">
      <c r="A663" t="s">
        <v>21</v>
      </c>
      <c r="B663">
        <v>2020</v>
      </c>
      <c r="C663" t="s">
        <v>35</v>
      </c>
      <c r="D663" t="s">
        <v>43</v>
      </c>
      <c r="E663" t="s">
        <v>47</v>
      </c>
      <c r="F663" t="s">
        <v>24</v>
      </c>
      <c r="G663" t="s">
        <v>25</v>
      </c>
      <c r="H663" s="4">
        <v>0.4</v>
      </c>
      <c r="I663" s="8">
        <v>1E-3</v>
      </c>
      <c r="J663" s="4">
        <v>497.1</v>
      </c>
      <c r="K663" s="2">
        <v>53</v>
      </c>
      <c r="L663" s="2">
        <v>4841</v>
      </c>
      <c r="M663" s="2">
        <v>2406685</v>
      </c>
      <c r="N663" s="2">
        <v>5631670</v>
      </c>
      <c r="O663">
        <v>8</v>
      </c>
    </row>
    <row r="664" spans="1:15" x14ac:dyDescent="0.2">
      <c r="A664" t="s">
        <v>21</v>
      </c>
      <c r="B664">
        <v>2020</v>
      </c>
      <c r="C664" t="s">
        <v>36</v>
      </c>
      <c r="D664" t="s">
        <v>43</v>
      </c>
      <c r="E664" t="s">
        <v>47</v>
      </c>
      <c r="F664" t="s">
        <v>24</v>
      </c>
      <c r="G664" t="s">
        <v>25</v>
      </c>
      <c r="H664" s="4">
        <v>0.1</v>
      </c>
      <c r="I664" s="8">
        <v>0</v>
      </c>
      <c r="J664" s="4">
        <v>319.60000000000002</v>
      </c>
      <c r="K664" s="2">
        <v>9</v>
      </c>
      <c r="L664" s="2">
        <v>1328</v>
      </c>
      <c r="M664" s="2">
        <v>424466</v>
      </c>
      <c r="N664" s="2">
        <v>5631670</v>
      </c>
      <c r="O664">
        <v>9</v>
      </c>
    </row>
    <row r="665" spans="1:15" x14ac:dyDescent="0.2">
      <c r="A665" t="s">
        <v>21</v>
      </c>
      <c r="B665">
        <v>2020</v>
      </c>
      <c r="C665" t="s">
        <v>37</v>
      </c>
      <c r="D665" t="s">
        <v>43</v>
      </c>
      <c r="E665" t="s">
        <v>47</v>
      </c>
      <c r="F665" t="s">
        <v>24</v>
      </c>
      <c r="G665" t="s">
        <v>25</v>
      </c>
      <c r="H665" s="4">
        <v>0.1</v>
      </c>
      <c r="I665" s="8">
        <v>0</v>
      </c>
      <c r="J665" s="4">
        <v>390.5</v>
      </c>
      <c r="K665" s="2">
        <v>4</v>
      </c>
      <c r="L665" s="2">
        <v>1571</v>
      </c>
      <c r="M665" s="2">
        <v>613426</v>
      </c>
      <c r="N665" s="2">
        <v>5631670</v>
      </c>
      <c r="O665">
        <v>10</v>
      </c>
    </row>
    <row r="666" spans="1:15" x14ac:dyDescent="0.2">
      <c r="A666" t="s">
        <v>21</v>
      </c>
      <c r="B666">
        <v>2021</v>
      </c>
      <c r="C666" t="s">
        <v>28</v>
      </c>
      <c r="D666" t="s">
        <v>43</v>
      </c>
      <c r="E666" t="s">
        <v>47</v>
      </c>
      <c r="F666" t="s">
        <v>24</v>
      </c>
      <c r="G666" t="s">
        <v>25</v>
      </c>
      <c r="H666" s="4">
        <v>3</v>
      </c>
      <c r="I666" s="8">
        <v>1.2E-2</v>
      </c>
      <c r="J666" s="4">
        <v>248.5</v>
      </c>
      <c r="K666" s="2">
        <v>297</v>
      </c>
      <c r="L666" s="2">
        <v>68790</v>
      </c>
      <c r="M666" s="2">
        <v>17093309</v>
      </c>
      <c r="N666" s="2">
        <v>5675418</v>
      </c>
      <c r="O666">
        <v>1</v>
      </c>
    </row>
    <row r="667" spans="1:15" x14ac:dyDescent="0.2">
      <c r="A667" t="s">
        <v>21</v>
      </c>
      <c r="B667">
        <v>2021</v>
      </c>
      <c r="C667" t="s">
        <v>34</v>
      </c>
      <c r="D667" t="s">
        <v>43</v>
      </c>
      <c r="E667" t="s">
        <v>47</v>
      </c>
      <c r="F667" t="s">
        <v>24</v>
      </c>
      <c r="G667" t="s">
        <v>25</v>
      </c>
      <c r="H667" s="4">
        <v>0</v>
      </c>
      <c r="I667" s="8">
        <v>0</v>
      </c>
      <c r="J667" s="4">
        <v>76.099999999999994</v>
      </c>
      <c r="K667" s="2">
        <v>5</v>
      </c>
      <c r="L667" s="2">
        <v>140</v>
      </c>
      <c r="M667" s="2">
        <v>10658</v>
      </c>
      <c r="N667" s="2">
        <v>5675418</v>
      </c>
      <c r="O667">
        <v>7</v>
      </c>
    </row>
    <row r="668" spans="1:15" x14ac:dyDescent="0.2">
      <c r="A668" t="s">
        <v>21</v>
      </c>
      <c r="B668">
        <v>2021</v>
      </c>
      <c r="C668" t="s">
        <v>35</v>
      </c>
      <c r="D668" t="s">
        <v>43</v>
      </c>
      <c r="E668" t="s">
        <v>47</v>
      </c>
      <c r="F668" t="s">
        <v>24</v>
      </c>
      <c r="G668" t="s">
        <v>25</v>
      </c>
      <c r="H668" s="4">
        <v>0.7</v>
      </c>
      <c r="I668" s="8">
        <v>1E-3</v>
      </c>
      <c r="J668" s="4">
        <v>535</v>
      </c>
      <c r="K668" s="2">
        <v>11</v>
      </c>
      <c r="L668" s="2">
        <v>7291</v>
      </c>
      <c r="M668" s="2">
        <v>3900639</v>
      </c>
      <c r="N668" s="2">
        <v>5675418</v>
      </c>
      <c r="O668">
        <v>8</v>
      </c>
    </row>
    <row r="669" spans="1:15" x14ac:dyDescent="0.2">
      <c r="A669" t="s">
        <v>21</v>
      </c>
      <c r="B669">
        <v>2021</v>
      </c>
      <c r="C669" t="s">
        <v>36</v>
      </c>
      <c r="D669" t="s">
        <v>43</v>
      </c>
      <c r="E669" t="s">
        <v>47</v>
      </c>
      <c r="F669" t="s">
        <v>24</v>
      </c>
      <c r="G669" t="s">
        <v>25</v>
      </c>
      <c r="H669" s="4">
        <v>0</v>
      </c>
      <c r="I669" s="8">
        <v>0</v>
      </c>
      <c r="J669" s="4">
        <v>314.10000000000002</v>
      </c>
      <c r="K669" s="2">
        <v>3</v>
      </c>
      <c r="L669" s="2">
        <v>11</v>
      </c>
      <c r="M669" s="2">
        <v>3455</v>
      </c>
      <c r="N669" s="2">
        <v>5675418</v>
      </c>
      <c r="O669">
        <v>9</v>
      </c>
    </row>
    <row r="670" spans="1:15" x14ac:dyDescent="0.2">
      <c r="A670" t="s">
        <v>21</v>
      </c>
      <c r="B670">
        <v>2021</v>
      </c>
      <c r="C670" t="s">
        <v>37</v>
      </c>
      <c r="D670" t="s">
        <v>43</v>
      </c>
      <c r="E670" t="s">
        <v>47</v>
      </c>
      <c r="F670" t="s">
        <v>24</v>
      </c>
      <c r="G670" t="s">
        <v>25</v>
      </c>
      <c r="H670" s="4">
        <v>1.7</v>
      </c>
      <c r="I670" s="8">
        <v>5.0000000000000001E-3</v>
      </c>
      <c r="J670" s="4">
        <v>319.39999999999998</v>
      </c>
      <c r="K670" s="2">
        <v>133</v>
      </c>
      <c r="L670" s="2">
        <v>30850</v>
      </c>
      <c r="M670" s="2">
        <v>9852559</v>
      </c>
      <c r="N670" s="2">
        <v>5675418</v>
      </c>
      <c r="O670">
        <v>10</v>
      </c>
    </row>
    <row r="671" spans="1:15" x14ac:dyDescent="0.2">
      <c r="A671" t="s">
        <v>21</v>
      </c>
      <c r="B671">
        <v>2021</v>
      </c>
      <c r="C671" t="s">
        <v>39</v>
      </c>
      <c r="D671" t="s">
        <v>43</v>
      </c>
      <c r="E671" t="s">
        <v>47</v>
      </c>
      <c r="F671" t="s">
        <v>24</v>
      </c>
      <c r="G671" t="s">
        <v>25</v>
      </c>
      <c r="H671" s="4">
        <v>2</v>
      </c>
      <c r="I671" s="8">
        <v>6.0000000000000001E-3</v>
      </c>
      <c r="J671" s="4">
        <v>325.39999999999998</v>
      </c>
      <c r="K671" s="2">
        <v>242</v>
      </c>
      <c r="L671" s="2">
        <v>35485</v>
      </c>
      <c r="M671" s="2">
        <v>11545575</v>
      </c>
      <c r="N671" s="2">
        <v>5675418</v>
      </c>
      <c r="O671">
        <v>12</v>
      </c>
    </row>
    <row r="672" spans="1:15" x14ac:dyDescent="0.2">
      <c r="A672" t="s">
        <v>21</v>
      </c>
      <c r="B672">
        <v>2021</v>
      </c>
      <c r="C672" t="s">
        <v>39</v>
      </c>
      <c r="D672" t="s">
        <v>46</v>
      </c>
      <c r="E672" t="s">
        <v>47</v>
      </c>
      <c r="F672" t="s">
        <v>24</v>
      </c>
      <c r="G672" t="s">
        <v>25</v>
      </c>
      <c r="H672" s="4">
        <v>0.3</v>
      </c>
      <c r="I672" s="8">
        <v>1E-3</v>
      </c>
      <c r="J672" s="4">
        <v>262.5</v>
      </c>
      <c r="K672" s="2">
        <v>4</v>
      </c>
      <c r="L672" s="2">
        <v>5738</v>
      </c>
      <c r="M672" s="2">
        <v>1505954</v>
      </c>
      <c r="N672" s="2">
        <v>5675418</v>
      </c>
      <c r="O672">
        <v>12</v>
      </c>
    </row>
    <row r="673" spans="1:15" x14ac:dyDescent="0.2">
      <c r="A673" t="s">
        <v>21</v>
      </c>
      <c r="B673">
        <v>2022</v>
      </c>
      <c r="C673" t="s">
        <v>36</v>
      </c>
      <c r="D673" t="s">
        <v>43</v>
      </c>
      <c r="E673" t="s">
        <v>47</v>
      </c>
      <c r="F673" t="s">
        <v>24</v>
      </c>
      <c r="G673" t="s">
        <v>25</v>
      </c>
      <c r="H673" s="4">
        <v>0.1</v>
      </c>
      <c r="I673" s="8">
        <v>1E-3</v>
      </c>
      <c r="J673" s="4">
        <v>144.5</v>
      </c>
      <c r="K673" s="2">
        <v>9</v>
      </c>
      <c r="L673" s="2">
        <v>3881</v>
      </c>
      <c r="M673" s="2">
        <v>560751</v>
      </c>
      <c r="N673" s="2">
        <v>5713342</v>
      </c>
      <c r="O673">
        <v>9</v>
      </c>
    </row>
    <row r="674" spans="1:15" x14ac:dyDescent="0.2">
      <c r="A674" t="s">
        <v>21</v>
      </c>
      <c r="B674">
        <v>2022</v>
      </c>
      <c r="C674" t="s">
        <v>39</v>
      </c>
      <c r="D674" t="s">
        <v>43</v>
      </c>
      <c r="E674" t="s">
        <v>47</v>
      </c>
      <c r="F674" t="s">
        <v>24</v>
      </c>
      <c r="G674" t="s">
        <v>25</v>
      </c>
      <c r="H674" s="4">
        <v>1.3</v>
      </c>
      <c r="I674" s="8">
        <v>6.0000000000000001E-3</v>
      </c>
      <c r="J674" s="4">
        <v>217</v>
      </c>
      <c r="K674" s="2">
        <v>93</v>
      </c>
      <c r="L674" s="2">
        <v>33901</v>
      </c>
      <c r="M674" s="2">
        <v>7358053</v>
      </c>
      <c r="N674" s="2">
        <v>5713342</v>
      </c>
      <c r="O674">
        <v>12</v>
      </c>
    </row>
    <row r="675" spans="1:15" x14ac:dyDescent="0.2">
      <c r="A675" t="s">
        <v>21</v>
      </c>
      <c r="B675">
        <v>2022</v>
      </c>
      <c r="C675" t="s">
        <v>39</v>
      </c>
      <c r="D675" t="s">
        <v>46</v>
      </c>
      <c r="E675" t="s">
        <v>47</v>
      </c>
      <c r="F675" t="s">
        <v>24</v>
      </c>
      <c r="G675" t="s">
        <v>25</v>
      </c>
      <c r="H675" s="4">
        <v>0</v>
      </c>
      <c r="I675" s="8">
        <v>0</v>
      </c>
      <c r="J675" s="4">
        <v>202</v>
      </c>
      <c r="K675" s="2">
        <v>1</v>
      </c>
      <c r="L675" s="2">
        <v>1267</v>
      </c>
      <c r="M675" s="2">
        <v>255934</v>
      </c>
      <c r="N675" s="2">
        <v>5713342</v>
      </c>
      <c r="O675">
        <v>12</v>
      </c>
    </row>
    <row r="676" spans="1:15" x14ac:dyDescent="0.2">
      <c r="A676" t="s">
        <v>21</v>
      </c>
      <c r="B676">
        <v>2023</v>
      </c>
      <c r="C676" t="s">
        <v>28</v>
      </c>
      <c r="D676" t="s">
        <v>43</v>
      </c>
      <c r="E676" t="s">
        <v>47</v>
      </c>
      <c r="F676" t="s">
        <v>24</v>
      </c>
      <c r="G676" t="s">
        <v>25</v>
      </c>
      <c r="H676" s="4">
        <v>3.9</v>
      </c>
      <c r="I676" s="8">
        <v>1.4999999999999999E-2</v>
      </c>
      <c r="J676" s="4">
        <v>265.8</v>
      </c>
      <c r="K676" s="2">
        <v>366</v>
      </c>
      <c r="L676" s="2">
        <v>84892</v>
      </c>
      <c r="M676" s="2">
        <v>22565857</v>
      </c>
      <c r="N676" s="2">
        <v>5713342</v>
      </c>
      <c r="O676">
        <v>1</v>
      </c>
    </row>
    <row r="677" spans="1:15" x14ac:dyDescent="0.2">
      <c r="A677" t="s">
        <v>21</v>
      </c>
      <c r="B677">
        <v>2023</v>
      </c>
      <c r="C677" t="s">
        <v>29</v>
      </c>
      <c r="D677" t="s">
        <v>43</v>
      </c>
      <c r="E677" t="s">
        <v>47</v>
      </c>
      <c r="F677" t="s">
        <v>24</v>
      </c>
      <c r="G677" t="s">
        <v>25</v>
      </c>
      <c r="H677" s="4">
        <v>1.4</v>
      </c>
      <c r="I677" s="8">
        <v>6.0000000000000001E-3</v>
      </c>
      <c r="J677" s="4">
        <v>232</v>
      </c>
      <c r="K677" s="2">
        <v>177</v>
      </c>
      <c r="L677" s="2">
        <v>35095</v>
      </c>
      <c r="M677" s="2">
        <v>8141753</v>
      </c>
      <c r="N677" s="2">
        <v>5713342</v>
      </c>
      <c r="O677">
        <v>2</v>
      </c>
    </row>
    <row r="678" spans="1:15" x14ac:dyDescent="0.2">
      <c r="A678" t="s">
        <v>21</v>
      </c>
      <c r="B678">
        <v>2023</v>
      </c>
      <c r="C678" t="s">
        <v>29</v>
      </c>
      <c r="D678" t="s">
        <v>46</v>
      </c>
      <c r="E678" t="s">
        <v>47</v>
      </c>
      <c r="F678" t="s">
        <v>24</v>
      </c>
      <c r="G678" t="s">
        <v>25</v>
      </c>
      <c r="H678" s="4">
        <v>0.1</v>
      </c>
      <c r="I678" s="8">
        <v>1E-3</v>
      </c>
      <c r="J678" s="4">
        <v>153.5</v>
      </c>
      <c r="K678" s="2">
        <v>2</v>
      </c>
      <c r="L678" s="2">
        <v>5390</v>
      </c>
      <c r="M678" s="2">
        <v>827236</v>
      </c>
      <c r="N678" s="2">
        <v>5713342</v>
      </c>
      <c r="O678">
        <v>2</v>
      </c>
    </row>
    <row r="679" spans="1:15" x14ac:dyDescent="0.2">
      <c r="A679" t="s">
        <v>21</v>
      </c>
      <c r="B679">
        <v>2023</v>
      </c>
      <c r="C679" t="s">
        <v>30</v>
      </c>
      <c r="D679" t="s">
        <v>43</v>
      </c>
      <c r="E679" t="s">
        <v>47</v>
      </c>
      <c r="F679" t="s">
        <v>24</v>
      </c>
      <c r="G679" t="s">
        <v>25</v>
      </c>
      <c r="H679" s="4">
        <v>0.4</v>
      </c>
      <c r="I679" s="8">
        <v>2E-3</v>
      </c>
      <c r="J679" s="4">
        <v>217</v>
      </c>
      <c r="K679" s="2">
        <v>88</v>
      </c>
      <c r="L679" s="2">
        <v>9824</v>
      </c>
      <c r="M679" s="2">
        <v>2131441</v>
      </c>
      <c r="N679" s="2">
        <v>5713342</v>
      </c>
      <c r="O679">
        <v>3</v>
      </c>
    </row>
    <row r="680" spans="1:15" x14ac:dyDescent="0.2">
      <c r="A680" t="s">
        <v>21</v>
      </c>
      <c r="B680">
        <v>2023</v>
      </c>
      <c r="C680" t="s">
        <v>30</v>
      </c>
      <c r="D680" t="s">
        <v>46</v>
      </c>
      <c r="E680" t="s">
        <v>47</v>
      </c>
      <c r="F680" t="s">
        <v>24</v>
      </c>
      <c r="G680" t="s">
        <v>25</v>
      </c>
      <c r="H680" s="4">
        <v>0</v>
      </c>
      <c r="I680" s="8">
        <v>0</v>
      </c>
      <c r="J680" s="4">
        <v>61.1</v>
      </c>
      <c r="K680" s="2">
        <v>1</v>
      </c>
      <c r="L680" s="2">
        <v>2149</v>
      </c>
      <c r="M680" s="2">
        <v>131356</v>
      </c>
      <c r="N680" s="2">
        <v>5713342</v>
      </c>
      <c r="O680">
        <v>3</v>
      </c>
    </row>
    <row r="681" spans="1:15" x14ac:dyDescent="0.2">
      <c r="A681" t="s">
        <v>21</v>
      </c>
      <c r="B681">
        <v>2023</v>
      </c>
      <c r="C681" t="s">
        <v>39</v>
      </c>
      <c r="D681" t="s">
        <v>43</v>
      </c>
      <c r="E681" t="s">
        <v>47</v>
      </c>
      <c r="F681" t="s">
        <v>24</v>
      </c>
      <c r="G681" t="s">
        <v>25</v>
      </c>
      <c r="H681" s="4">
        <v>0</v>
      </c>
      <c r="I681" s="8">
        <v>0</v>
      </c>
      <c r="J681" s="4">
        <v>651.4</v>
      </c>
      <c r="K681" s="2">
        <v>1</v>
      </c>
      <c r="L681" s="2">
        <v>20</v>
      </c>
      <c r="M681" s="2">
        <v>13028</v>
      </c>
      <c r="N681" s="2">
        <v>5713342</v>
      </c>
      <c r="O681">
        <v>12</v>
      </c>
    </row>
  </sheetData>
  <pageMargins left="0.7" right="0.7" top="0.75" bottom="0.75" header="0.3" footer="0.3"/>
  <pageSetup scale="68" fitToHeight="0" orientation="portrait" r:id="rId1"/>
  <headerFooter>
    <oddHeader>&amp;C&amp;A</oddHeader>
    <oddFooter>&amp;L&amp;"Arial,Italic"&amp;8/mxca/FP-aidiytdtd-beta-month-HFTD-Zones-T-D-OHUG&amp;C&amp;"Arial,Italic"&amp;8&amp;K000000page &amp;P of &amp;N
&amp;1#&amp;"Calibri,Italic"&amp;12Internal&amp;R&amp;"Arial,Italic"&amp;8\data\work\txhu\&amp;F
(07/06/2023)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46A78C-72C0-421E-9159-4B69A9912868}">
  <sheetPr>
    <tabColor theme="4" tint="0.79998168889431442"/>
  </sheetPr>
  <dimension ref="A1:B2"/>
  <sheetViews>
    <sheetView workbookViewId="0"/>
  </sheetViews>
  <sheetFormatPr defaultRowHeight="15" x14ac:dyDescent="0.25"/>
  <cols>
    <col min="1" max="1" width="13.85546875" style="12" customWidth="1"/>
    <col min="2" max="16384" width="9.140625" style="12"/>
  </cols>
  <sheetData>
    <row r="1" spans="1:2" x14ac:dyDescent="0.25">
      <c r="A1" s="41" t="s">
        <v>6309</v>
      </c>
    </row>
    <row r="2" spans="1:2" x14ac:dyDescent="0.25">
      <c r="A2" s="13" t="s">
        <v>48</v>
      </c>
      <c r="B2" s="14" t="s">
        <v>49</v>
      </c>
    </row>
  </sheetData>
  <hyperlinks>
    <hyperlink ref="B2" r:id="rId1" xr:uid="{9818B005-DCC7-42EE-843A-D06ED5192D64}"/>
  </hyperlinks>
  <pageMargins left="0.7" right="0.7" top="0.75" bottom="0.75" header="0.3" footer="0.3"/>
  <pageSetup orientation="portrait" r:id="rId2"/>
  <headerFooter>
    <oddFooter>&amp;C&amp;1#&amp;"Calibri"&amp;10&amp;K000000Internal</oddFooter>
  </headerFooter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BCCCA0-5DD4-4D4B-A031-ABD611782DD6}">
  <sheetPr>
    <tabColor theme="4" tint="0.79998168889431442"/>
  </sheetPr>
  <dimension ref="A1:J3069"/>
  <sheetViews>
    <sheetView workbookViewId="0"/>
  </sheetViews>
  <sheetFormatPr defaultRowHeight="15" x14ac:dyDescent="0.25"/>
  <cols>
    <col min="1" max="1" width="27.140625" style="12" bestFit="1" customWidth="1"/>
    <col min="2" max="2" width="10" style="12" bestFit="1" customWidth="1"/>
    <col min="3" max="3" width="18.5703125" style="12" bestFit="1" customWidth="1"/>
    <col min="4" max="5" width="10.5703125" style="12" bestFit="1" customWidth="1"/>
    <col min="6" max="16384" width="9.140625" style="12"/>
  </cols>
  <sheetData>
    <row r="1" spans="1:10" x14ac:dyDescent="0.25">
      <c r="A1" s="12" t="s">
        <v>50</v>
      </c>
      <c r="B1" s="12" t="s">
        <v>51</v>
      </c>
      <c r="C1" s="12" t="s">
        <v>52</v>
      </c>
      <c r="D1" s="12" t="s">
        <v>53</v>
      </c>
      <c r="E1" s="12" t="s">
        <v>54</v>
      </c>
      <c r="F1" s="12" t="s">
        <v>55</v>
      </c>
      <c r="G1" s="12" t="s">
        <v>56</v>
      </c>
    </row>
    <row r="2" spans="1:10" x14ac:dyDescent="0.25">
      <c r="A2" s="12" t="s">
        <v>57</v>
      </c>
      <c r="B2" s="12" t="s">
        <v>58</v>
      </c>
      <c r="C2" s="12">
        <v>0.01</v>
      </c>
      <c r="D2" s="12">
        <v>0.01</v>
      </c>
      <c r="G2" s="12">
        <v>0</v>
      </c>
      <c r="J2" s="12" t="s">
        <v>59</v>
      </c>
    </row>
    <row r="3" spans="1:10" x14ac:dyDescent="0.25">
      <c r="A3" s="12" t="s">
        <v>57</v>
      </c>
      <c r="C3" s="12">
        <v>68.53</v>
      </c>
      <c r="D3" s="12">
        <v>4.1399999999999997</v>
      </c>
      <c r="E3" s="12">
        <v>28.62</v>
      </c>
      <c r="F3" s="12">
        <v>0.02</v>
      </c>
      <c r="G3" s="12">
        <v>35.75</v>
      </c>
    </row>
    <row r="4" spans="1:10" x14ac:dyDescent="0.25">
      <c r="A4" s="12">
        <v>2101</v>
      </c>
      <c r="B4" s="12">
        <v>259932101</v>
      </c>
      <c r="C4" s="12">
        <v>12.23</v>
      </c>
      <c r="E4" s="12">
        <v>3.79</v>
      </c>
      <c r="F4" s="12">
        <v>0.49</v>
      </c>
      <c r="G4" s="12">
        <v>7.95</v>
      </c>
    </row>
    <row r="5" spans="1:10" x14ac:dyDescent="0.25">
      <c r="A5" s="12" t="s">
        <v>60</v>
      </c>
      <c r="B5" s="12">
        <v>22390401</v>
      </c>
      <c r="C5" s="12">
        <v>1.27</v>
      </c>
      <c r="G5" s="12">
        <v>1.27</v>
      </c>
    </row>
    <row r="6" spans="1:10" x14ac:dyDescent="0.25">
      <c r="A6" s="12" t="s">
        <v>61</v>
      </c>
      <c r="B6" s="12">
        <v>22390402</v>
      </c>
      <c r="C6" s="12">
        <v>1.82</v>
      </c>
      <c r="G6" s="12">
        <v>1.82</v>
      </c>
    </row>
    <row r="7" spans="1:10" x14ac:dyDescent="0.25">
      <c r="A7" s="12" t="s">
        <v>62</v>
      </c>
      <c r="B7" s="12">
        <v>22550401</v>
      </c>
      <c r="C7" s="12">
        <v>1.89</v>
      </c>
      <c r="G7" s="12">
        <v>1.89</v>
      </c>
    </row>
    <row r="8" spans="1:10" x14ac:dyDescent="0.25">
      <c r="A8" s="12" t="s">
        <v>63</v>
      </c>
      <c r="B8" s="12">
        <v>22550402</v>
      </c>
      <c r="C8" s="12">
        <v>3.27</v>
      </c>
      <c r="G8" s="12">
        <v>3.27</v>
      </c>
    </row>
    <row r="9" spans="1:10" x14ac:dyDescent="0.25">
      <c r="A9" s="12" t="s">
        <v>64</v>
      </c>
      <c r="B9" s="12">
        <v>22550403</v>
      </c>
      <c r="C9" s="12">
        <v>1.84</v>
      </c>
      <c r="G9" s="12">
        <v>1.84</v>
      </c>
    </row>
    <row r="10" spans="1:10" x14ac:dyDescent="0.25">
      <c r="A10" s="12" t="s">
        <v>65</v>
      </c>
      <c r="B10" s="12">
        <v>22530401</v>
      </c>
      <c r="C10" s="12">
        <v>1.27</v>
      </c>
      <c r="G10" s="12">
        <v>1.27</v>
      </c>
    </row>
    <row r="11" spans="1:10" x14ac:dyDescent="0.25">
      <c r="A11" s="12" t="s">
        <v>66</v>
      </c>
      <c r="B11" s="12">
        <v>22530402</v>
      </c>
      <c r="C11" s="12">
        <v>1.22</v>
      </c>
      <c r="G11" s="12">
        <v>1.22</v>
      </c>
    </row>
    <row r="12" spans="1:10" x14ac:dyDescent="0.25">
      <c r="A12" s="12" t="s">
        <v>67</v>
      </c>
      <c r="B12" s="12">
        <v>22530403</v>
      </c>
      <c r="C12" s="12">
        <v>1.78</v>
      </c>
      <c r="G12" s="12">
        <v>1.78</v>
      </c>
    </row>
    <row r="13" spans="1:10" x14ac:dyDescent="0.25">
      <c r="A13" s="12" t="s">
        <v>68</v>
      </c>
      <c r="B13" s="12">
        <v>254582101</v>
      </c>
      <c r="C13" s="12">
        <v>2.56</v>
      </c>
      <c r="G13" s="12">
        <v>2.56</v>
      </c>
    </row>
    <row r="14" spans="1:10" x14ac:dyDescent="0.25">
      <c r="A14" s="12" t="s">
        <v>69</v>
      </c>
      <c r="B14" s="12">
        <v>254582102</v>
      </c>
      <c r="C14" s="12">
        <v>13.3</v>
      </c>
      <c r="G14" s="12">
        <v>13.3</v>
      </c>
    </row>
    <row r="15" spans="1:10" x14ac:dyDescent="0.25">
      <c r="A15" s="12" t="s">
        <v>70</v>
      </c>
      <c r="B15" s="12">
        <v>254582103</v>
      </c>
      <c r="C15" s="12">
        <v>22.46</v>
      </c>
      <c r="G15" s="12">
        <v>22.46</v>
      </c>
    </row>
    <row r="16" spans="1:10" x14ac:dyDescent="0.25">
      <c r="A16" s="12" t="s">
        <v>71</v>
      </c>
      <c r="B16" s="12">
        <v>254582104</v>
      </c>
      <c r="C16" s="12">
        <v>0.04</v>
      </c>
      <c r="G16" s="12">
        <v>0.04</v>
      </c>
    </row>
    <row r="17" spans="1:7" x14ac:dyDescent="0.25">
      <c r="A17" s="12" t="s">
        <v>72</v>
      </c>
      <c r="B17" s="12">
        <v>12670401</v>
      </c>
      <c r="C17" s="12">
        <v>4.8899999999999997</v>
      </c>
      <c r="G17" s="12">
        <v>4.8899999999999997</v>
      </c>
    </row>
    <row r="18" spans="1:7" x14ac:dyDescent="0.25">
      <c r="A18" s="12" t="s">
        <v>73</v>
      </c>
      <c r="B18" s="12">
        <v>22470401</v>
      </c>
      <c r="C18" s="12">
        <v>3.87</v>
      </c>
      <c r="G18" s="12">
        <v>3.87</v>
      </c>
    </row>
    <row r="19" spans="1:7" x14ac:dyDescent="0.25">
      <c r="A19" s="12" t="s">
        <v>74</v>
      </c>
      <c r="B19" s="12">
        <v>22470402</v>
      </c>
      <c r="C19" s="12">
        <v>4.4400000000000004</v>
      </c>
      <c r="G19" s="12">
        <v>4.4400000000000004</v>
      </c>
    </row>
    <row r="20" spans="1:7" x14ac:dyDescent="0.25">
      <c r="A20" s="12" t="s">
        <v>75</v>
      </c>
      <c r="B20" s="12">
        <v>252041101</v>
      </c>
      <c r="C20" s="12">
        <v>1.48</v>
      </c>
      <c r="G20" s="12">
        <v>1.48</v>
      </c>
    </row>
    <row r="21" spans="1:7" x14ac:dyDescent="0.25">
      <c r="A21" s="12" t="s">
        <v>76</v>
      </c>
      <c r="B21" s="12">
        <v>252041102</v>
      </c>
      <c r="C21" s="12">
        <v>7.65</v>
      </c>
      <c r="G21" s="12">
        <v>7.65</v>
      </c>
    </row>
    <row r="22" spans="1:7" x14ac:dyDescent="0.25">
      <c r="A22" s="12" t="s">
        <v>77</v>
      </c>
      <c r="B22" s="12">
        <v>252041103</v>
      </c>
      <c r="C22" s="12">
        <v>7.65</v>
      </c>
      <c r="G22" s="12">
        <v>7.65</v>
      </c>
    </row>
    <row r="23" spans="1:7" x14ac:dyDescent="0.25">
      <c r="A23" s="12" t="s">
        <v>78</v>
      </c>
      <c r="B23" s="12">
        <v>252041104</v>
      </c>
      <c r="C23" s="12">
        <v>2</v>
      </c>
      <c r="G23" s="12">
        <v>2</v>
      </c>
    </row>
    <row r="24" spans="1:7" x14ac:dyDescent="0.25">
      <c r="A24" s="12" t="s">
        <v>79</v>
      </c>
      <c r="B24" s="12">
        <v>252041105</v>
      </c>
      <c r="C24" s="12">
        <v>1.35</v>
      </c>
      <c r="G24" s="12">
        <v>1.35</v>
      </c>
    </row>
    <row r="25" spans="1:7" x14ac:dyDescent="0.25">
      <c r="A25" s="12" t="s">
        <v>80</v>
      </c>
      <c r="B25" s="12">
        <v>252041106</v>
      </c>
      <c r="C25" s="12">
        <v>8.18</v>
      </c>
      <c r="G25" s="12">
        <v>8.18</v>
      </c>
    </row>
    <row r="26" spans="1:7" x14ac:dyDescent="0.25">
      <c r="A26" s="12" t="s">
        <v>81</v>
      </c>
      <c r="B26" s="12">
        <v>252041107</v>
      </c>
      <c r="C26" s="12">
        <v>43.6</v>
      </c>
      <c r="G26" s="12">
        <v>43.6</v>
      </c>
    </row>
    <row r="27" spans="1:7" x14ac:dyDescent="0.25">
      <c r="A27" s="12" t="s">
        <v>82</v>
      </c>
      <c r="B27" s="12">
        <v>252041108</v>
      </c>
      <c r="C27" s="12">
        <v>11.64</v>
      </c>
      <c r="G27" s="12">
        <v>11.64</v>
      </c>
    </row>
    <row r="28" spans="1:7" x14ac:dyDescent="0.25">
      <c r="A28" s="12" t="s">
        <v>83</v>
      </c>
      <c r="B28" s="12">
        <v>14101101</v>
      </c>
      <c r="C28" s="12">
        <v>8.4</v>
      </c>
      <c r="G28" s="12">
        <v>8.4</v>
      </c>
    </row>
    <row r="29" spans="1:7" x14ac:dyDescent="0.25">
      <c r="A29" s="12" t="s">
        <v>84</v>
      </c>
      <c r="B29" s="12">
        <v>14101102</v>
      </c>
      <c r="C29" s="12">
        <v>14.11</v>
      </c>
      <c r="E29" s="12">
        <v>0.13</v>
      </c>
      <c r="G29" s="12">
        <v>13.98</v>
      </c>
    </row>
    <row r="30" spans="1:7" x14ac:dyDescent="0.25">
      <c r="A30" s="12" t="s">
        <v>85</v>
      </c>
      <c r="B30" s="12">
        <v>14101105</v>
      </c>
      <c r="C30" s="12">
        <v>45.1</v>
      </c>
      <c r="D30" s="12">
        <v>0.85</v>
      </c>
      <c r="E30" s="12">
        <v>36.9</v>
      </c>
      <c r="G30" s="12">
        <v>7.35</v>
      </c>
    </row>
    <row r="31" spans="1:7" x14ac:dyDescent="0.25">
      <c r="A31" s="12" t="s">
        <v>86</v>
      </c>
      <c r="B31" s="12">
        <v>152101101</v>
      </c>
      <c r="C31" s="12">
        <v>77.010000000000005</v>
      </c>
      <c r="D31" s="12">
        <v>32.35</v>
      </c>
      <c r="E31" s="12">
        <v>27.11</v>
      </c>
      <c r="F31" s="12">
        <v>7.07</v>
      </c>
      <c r="G31" s="12">
        <v>10.48</v>
      </c>
    </row>
    <row r="32" spans="1:7" x14ac:dyDescent="0.25">
      <c r="A32" s="12" t="s">
        <v>87</v>
      </c>
      <c r="B32" s="12">
        <v>152101102</v>
      </c>
      <c r="C32" s="12">
        <v>17.690000000000001</v>
      </c>
      <c r="D32" s="12">
        <v>17.690000000000001</v>
      </c>
      <c r="G32" s="12">
        <v>0</v>
      </c>
    </row>
    <row r="33" spans="1:7" x14ac:dyDescent="0.25">
      <c r="A33" s="12" t="s">
        <v>88</v>
      </c>
      <c r="B33" s="12">
        <v>82311101</v>
      </c>
      <c r="C33" s="12">
        <v>18.329999999999998</v>
      </c>
      <c r="G33" s="12">
        <v>18.329999999999998</v>
      </c>
    </row>
    <row r="34" spans="1:7" x14ac:dyDescent="0.25">
      <c r="A34" s="12" t="s">
        <v>89</v>
      </c>
      <c r="B34" s="12">
        <v>82311102</v>
      </c>
      <c r="C34" s="12">
        <v>21.83</v>
      </c>
      <c r="G34" s="12">
        <v>21.83</v>
      </c>
    </row>
    <row r="35" spans="1:7" x14ac:dyDescent="0.25">
      <c r="A35" s="12" t="s">
        <v>90</v>
      </c>
      <c r="B35" s="12">
        <v>82311110</v>
      </c>
      <c r="C35" s="12">
        <v>8.4499999999999993</v>
      </c>
      <c r="G35" s="12">
        <v>8.4499999999999993</v>
      </c>
    </row>
    <row r="36" spans="1:7" x14ac:dyDescent="0.25">
      <c r="A36" s="12" t="s">
        <v>91</v>
      </c>
      <c r="B36" s="12">
        <v>82311111</v>
      </c>
      <c r="C36" s="12">
        <v>9.7799999999999994</v>
      </c>
      <c r="G36" s="12">
        <v>9.7799999999999994</v>
      </c>
    </row>
    <row r="37" spans="1:7" x14ac:dyDescent="0.25">
      <c r="A37" s="12" t="s">
        <v>92</v>
      </c>
      <c r="B37" s="12">
        <v>254001103</v>
      </c>
      <c r="C37" s="12">
        <v>26.94</v>
      </c>
      <c r="G37" s="12">
        <v>26.94</v>
      </c>
    </row>
    <row r="38" spans="1:7" x14ac:dyDescent="0.25">
      <c r="A38" s="12" t="s">
        <v>93</v>
      </c>
      <c r="B38" s="12">
        <v>254001104</v>
      </c>
      <c r="C38" s="12">
        <v>55.72</v>
      </c>
      <c r="G38" s="12">
        <v>55.72</v>
      </c>
    </row>
    <row r="39" spans="1:7" x14ac:dyDescent="0.25">
      <c r="A39" s="12" t="s">
        <v>94</v>
      </c>
      <c r="B39" s="12">
        <v>254001106</v>
      </c>
      <c r="C39" s="12">
        <v>52.45</v>
      </c>
      <c r="G39" s="12">
        <v>52.45</v>
      </c>
    </row>
    <row r="40" spans="1:7" x14ac:dyDescent="0.25">
      <c r="A40" s="12" t="s">
        <v>95</v>
      </c>
      <c r="B40" s="12">
        <v>163561101</v>
      </c>
      <c r="C40" s="12">
        <v>0.87</v>
      </c>
      <c r="G40" s="12">
        <v>0.87</v>
      </c>
    </row>
    <row r="41" spans="1:7" x14ac:dyDescent="0.25">
      <c r="A41" s="12" t="s">
        <v>96</v>
      </c>
      <c r="B41" s="12">
        <v>42031120</v>
      </c>
      <c r="C41" s="12">
        <v>20.38</v>
      </c>
      <c r="E41" s="12">
        <v>3.9</v>
      </c>
      <c r="G41" s="12">
        <v>16.48</v>
      </c>
    </row>
    <row r="42" spans="1:7" x14ac:dyDescent="0.25">
      <c r="A42" s="12" t="s">
        <v>97</v>
      </c>
      <c r="B42" s="12">
        <v>42031121</v>
      </c>
      <c r="C42" s="12">
        <v>16.46</v>
      </c>
      <c r="F42" s="12">
        <v>0.34</v>
      </c>
      <c r="G42" s="12">
        <v>16.12</v>
      </c>
    </row>
    <row r="43" spans="1:7" x14ac:dyDescent="0.25">
      <c r="A43" s="12" t="s">
        <v>98</v>
      </c>
      <c r="B43" s="12">
        <v>42031122</v>
      </c>
      <c r="C43" s="12">
        <v>22.26</v>
      </c>
      <c r="D43" s="12">
        <v>9.14</v>
      </c>
      <c r="E43" s="12">
        <v>3.65</v>
      </c>
      <c r="F43" s="12">
        <v>0.18</v>
      </c>
      <c r="G43" s="12">
        <v>9.2899999999999991</v>
      </c>
    </row>
    <row r="44" spans="1:7" x14ac:dyDescent="0.25">
      <c r="A44" s="12" t="s">
        <v>99</v>
      </c>
      <c r="B44" s="12">
        <v>42031123</v>
      </c>
      <c r="C44" s="12">
        <v>10.32</v>
      </c>
      <c r="E44" s="12">
        <v>0.47</v>
      </c>
      <c r="G44" s="12">
        <v>9.85</v>
      </c>
    </row>
    <row r="45" spans="1:7" x14ac:dyDescent="0.25">
      <c r="A45" s="12" t="s">
        <v>100</v>
      </c>
      <c r="B45" s="12">
        <v>42031124</v>
      </c>
      <c r="C45" s="12">
        <v>35</v>
      </c>
      <c r="D45" s="12">
        <v>27.96</v>
      </c>
      <c r="G45" s="12">
        <v>7.04</v>
      </c>
    </row>
    <row r="46" spans="1:7" x14ac:dyDescent="0.25">
      <c r="A46" s="12" t="s">
        <v>101</v>
      </c>
      <c r="B46" s="12">
        <v>42031125</v>
      </c>
      <c r="C46" s="12">
        <v>44.79</v>
      </c>
      <c r="D46" s="12">
        <v>26.36</v>
      </c>
      <c r="E46" s="12">
        <v>10.96</v>
      </c>
      <c r="G46" s="12">
        <v>7.47</v>
      </c>
    </row>
    <row r="47" spans="1:7" x14ac:dyDescent="0.25">
      <c r="A47" s="12" t="s">
        <v>102</v>
      </c>
      <c r="B47" s="12">
        <v>83901101</v>
      </c>
      <c r="C47" s="12">
        <v>0.12</v>
      </c>
      <c r="G47" s="12">
        <v>0.12</v>
      </c>
    </row>
    <row r="48" spans="1:7" x14ac:dyDescent="0.25">
      <c r="A48" s="12" t="s">
        <v>103</v>
      </c>
      <c r="B48" s="12">
        <v>83901102</v>
      </c>
      <c r="C48" s="12">
        <v>3.29</v>
      </c>
      <c r="G48" s="12">
        <v>3.29</v>
      </c>
    </row>
    <row r="49" spans="1:7" x14ac:dyDescent="0.25">
      <c r="A49" s="12" t="s">
        <v>104</v>
      </c>
      <c r="B49" s="12">
        <v>103261101</v>
      </c>
      <c r="C49" s="12">
        <v>19.91</v>
      </c>
      <c r="E49" s="12">
        <v>11.03</v>
      </c>
      <c r="G49" s="12">
        <v>8.8800000000000008</v>
      </c>
    </row>
    <row r="50" spans="1:7" x14ac:dyDescent="0.25">
      <c r="A50" s="12" t="s">
        <v>105</v>
      </c>
      <c r="B50" s="12">
        <v>103261102</v>
      </c>
      <c r="C50" s="12">
        <v>3.75</v>
      </c>
      <c r="G50" s="12">
        <v>3.75</v>
      </c>
    </row>
    <row r="51" spans="1:7" x14ac:dyDescent="0.25">
      <c r="A51" s="12" t="s">
        <v>106</v>
      </c>
      <c r="B51" s="12">
        <v>103261103</v>
      </c>
      <c r="C51" s="12">
        <v>31.66</v>
      </c>
      <c r="E51" s="12">
        <v>7.13</v>
      </c>
      <c r="G51" s="12">
        <v>24.53</v>
      </c>
    </row>
    <row r="52" spans="1:7" x14ac:dyDescent="0.25">
      <c r="A52" s="12" t="s">
        <v>107</v>
      </c>
      <c r="B52" s="12">
        <v>252151102</v>
      </c>
      <c r="C52" s="12">
        <v>35.82</v>
      </c>
      <c r="G52" s="12">
        <v>35.82</v>
      </c>
    </row>
    <row r="53" spans="1:7" x14ac:dyDescent="0.25">
      <c r="A53" s="12" t="s">
        <v>108</v>
      </c>
      <c r="B53" s="12">
        <v>252151103</v>
      </c>
      <c r="C53" s="12">
        <v>46.05</v>
      </c>
      <c r="G53" s="12">
        <v>46.05</v>
      </c>
    </row>
    <row r="54" spans="1:7" x14ac:dyDescent="0.25">
      <c r="A54" s="12" t="s">
        <v>109</v>
      </c>
      <c r="B54" s="12">
        <v>252151104</v>
      </c>
      <c r="C54" s="12">
        <v>19.61</v>
      </c>
      <c r="G54" s="12">
        <v>19.61</v>
      </c>
    </row>
    <row r="55" spans="1:7" x14ac:dyDescent="0.25">
      <c r="A55" s="12" t="s">
        <v>110</v>
      </c>
      <c r="B55" s="12">
        <v>102841101</v>
      </c>
      <c r="C55" s="12">
        <v>34.47</v>
      </c>
      <c r="G55" s="12">
        <v>34.47</v>
      </c>
    </row>
    <row r="56" spans="1:7" x14ac:dyDescent="0.25">
      <c r="A56" s="12" t="s">
        <v>111</v>
      </c>
      <c r="B56" s="12">
        <v>102841102</v>
      </c>
      <c r="C56" s="12">
        <v>34.799999999999997</v>
      </c>
      <c r="G56" s="12">
        <v>34.799999999999997</v>
      </c>
    </row>
    <row r="57" spans="1:7" x14ac:dyDescent="0.25">
      <c r="A57" s="12" t="s">
        <v>112</v>
      </c>
      <c r="B57" s="12">
        <v>102841105</v>
      </c>
      <c r="C57" s="12">
        <v>16.84</v>
      </c>
      <c r="G57" s="12">
        <v>16.84</v>
      </c>
    </row>
    <row r="58" spans="1:7" x14ac:dyDescent="0.25">
      <c r="A58" s="12" t="s">
        <v>113</v>
      </c>
      <c r="B58" s="12">
        <v>102841106</v>
      </c>
      <c r="C58" s="12">
        <v>90.29</v>
      </c>
      <c r="E58" s="12">
        <v>0.48</v>
      </c>
      <c r="G58" s="12">
        <v>89.81</v>
      </c>
    </row>
    <row r="59" spans="1:7" x14ac:dyDescent="0.25">
      <c r="A59" s="12" t="s">
        <v>114</v>
      </c>
      <c r="B59" s="12">
        <v>42861101</v>
      </c>
      <c r="C59" s="12">
        <v>51</v>
      </c>
      <c r="E59" s="12">
        <v>51</v>
      </c>
      <c r="G59" s="12">
        <v>0</v>
      </c>
    </row>
    <row r="60" spans="1:7" x14ac:dyDescent="0.25">
      <c r="A60" s="12" t="s">
        <v>115</v>
      </c>
      <c r="B60" s="12">
        <v>252021101</v>
      </c>
      <c r="C60" s="12">
        <v>39.880000000000003</v>
      </c>
      <c r="E60" s="12">
        <v>0.92</v>
      </c>
      <c r="G60" s="12">
        <v>38.96</v>
      </c>
    </row>
    <row r="61" spans="1:7" x14ac:dyDescent="0.25">
      <c r="A61" s="12" t="s">
        <v>116</v>
      </c>
      <c r="B61" s="12">
        <v>252021102</v>
      </c>
      <c r="C61" s="12">
        <v>25.34</v>
      </c>
      <c r="G61" s="12">
        <v>25.34</v>
      </c>
    </row>
    <row r="62" spans="1:7" x14ac:dyDescent="0.25">
      <c r="A62" s="12" t="s">
        <v>117</v>
      </c>
      <c r="B62" s="12">
        <v>103271101</v>
      </c>
      <c r="C62" s="12">
        <v>61.21</v>
      </c>
      <c r="D62" s="12">
        <v>8.17</v>
      </c>
      <c r="E62" s="12">
        <v>51.94</v>
      </c>
      <c r="G62" s="12">
        <v>1.1000000000000001</v>
      </c>
    </row>
    <row r="63" spans="1:7" x14ac:dyDescent="0.25">
      <c r="A63" s="12" t="s">
        <v>118</v>
      </c>
      <c r="B63" s="12">
        <v>153661103</v>
      </c>
      <c r="C63" s="12">
        <v>59.82</v>
      </c>
      <c r="D63" s="12">
        <v>14.77</v>
      </c>
      <c r="E63" s="12">
        <v>35.119999999999997</v>
      </c>
      <c r="G63" s="12">
        <v>9.93</v>
      </c>
    </row>
    <row r="64" spans="1:7" x14ac:dyDescent="0.25">
      <c r="A64" s="12" t="s">
        <v>119</v>
      </c>
      <c r="B64" s="12">
        <v>153661104</v>
      </c>
      <c r="C64" s="12">
        <v>95.48</v>
      </c>
      <c r="D64" s="12">
        <v>55.35</v>
      </c>
      <c r="E64" s="12">
        <v>35.42</v>
      </c>
      <c r="G64" s="12">
        <v>4.71</v>
      </c>
    </row>
    <row r="65" spans="1:7" x14ac:dyDescent="0.25">
      <c r="A65" s="12" t="s">
        <v>120</v>
      </c>
      <c r="B65" s="12">
        <v>153662102</v>
      </c>
      <c r="C65" s="12">
        <v>364.72</v>
      </c>
      <c r="D65" s="12">
        <v>123.52</v>
      </c>
      <c r="E65" s="12">
        <v>228.47</v>
      </c>
      <c r="G65" s="12">
        <v>12.73</v>
      </c>
    </row>
    <row r="66" spans="1:7" x14ac:dyDescent="0.25">
      <c r="A66" s="12" t="s">
        <v>121</v>
      </c>
      <c r="B66" s="12">
        <v>83010401</v>
      </c>
      <c r="C66" s="12">
        <v>3.49</v>
      </c>
      <c r="G66" s="12">
        <v>3.49</v>
      </c>
    </row>
    <row r="67" spans="1:7" x14ac:dyDescent="0.25">
      <c r="A67" s="12" t="s">
        <v>122</v>
      </c>
      <c r="B67" s="12">
        <v>83010402</v>
      </c>
      <c r="C67" s="12">
        <v>2.98</v>
      </c>
      <c r="G67" s="12">
        <v>2.98</v>
      </c>
    </row>
    <row r="68" spans="1:7" x14ac:dyDescent="0.25">
      <c r="A68" s="12" t="s">
        <v>123</v>
      </c>
      <c r="B68" s="12">
        <v>62081101</v>
      </c>
      <c r="C68" s="12">
        <v>42.78</v>
      </c>
      <c r="G68" s="12">
        <v>42.78</v>
      </c>
    </row>
    <row r="69" spans="1:7" x14ac:dyDescent="0.25">
      <c r="A69" s="12" t="s">
        <v>124</v>
      </c>
      <c r="B69" s="12">
        <v>62081102</v>
      </c>
      <c r="C69" s="12">
        <v>62.84</v>
      </c>
      <c r="G69" s="12">
        <v>62.84</v>
      </c>
    </row>
    <row r="70" spans="1:7" x14ac:dyDescent="0.25">
      <c r="A70" s="12" t="s">
        <v>125</v>
      </c>
      <c r="B70" s="12">
        <v>62081103</v>
      </c>
      <c r="C70" s="12">
        <v>0.04</v>
      </c>
      <c r="G70" s="12">
        <v>0.04</v>
      </c>
    </row>
    <row r="71" spans="1:7" x14ac:dyDescent="0.25">
      <c r="A71" s="12" t="s">
        <v>126</v>
      </c>
      <c r="B71" s="12">
        <v>62081104</v>
      </c>
      <c r="C71" s="12">
        <v>94.76</v>
      </c>
      <c r="E71" s="12">
        <v>1.92</v>
      </c>
      <c r="G71" s="12">
        <v>92.84</v>
      </c>
    </row>
    <row r="72" spans="1:7" x14ac:dyDescent="0.25">
      <c r="A72" s="12" t="s">
        <v>127</v>
      </c>
      <c r="B72" s="12">
        <v>192021105</v>
      </c>
      <c r="C72" s="12">
        <v>43.95</v>
      </c>
      <c r="G72" s="12">
        <v>43.95</v>
      </c>
    </row>
    <row r="73" spans="1:7" x14ac:dyDescent="0.25">
      <c r="A73" s="12" t="s">
        <v>128</v>
      </c>
      <c r="B73" s="12">
        <v>192021106</v>
      </c>
      <c r="C73" s="12">
        <v>10.16</v>
      </c>
      <c r="G73" s="12">
        <v>10.16</v>
      </c>
    </row>
    <row r="74" spans="1:7" x14ac:dyDescent="0.25">
      <c r="A74" s="12" t="s">
        <v>129</v>
      </c>
      <c r="B74" s="12">
        <v>192021121</v>
      </c>
      <c r="C74" s="12">
        <v>28.95</v>
      </c>
      <c r="E74" s="12">
        <v>6.84</v>
      </c>
      <c r="G74" s="12">
        <v>22.11</v>
      </c>
    </row>
    <row r="75" spans="1:7" x14ac:dyDescent="0.25">
      <c r="A75" s="12" t="s">
        <v>130</v>
      </c>
      <c r="B75" s="12">
        <v>192021122</v>
      </c>
      <c r="C75" s="12">
        <v>68.05</v>
      </c>
      <c r="E75" s="12">
        <v>20.440000000000001</v>
      </c>
      <c r="G75" s="12">
        <v>47.61</v>
      </c>
    </row>
    <row r="76" spans="1:7" x14ac:dyDescent="0.25">
      <c r="A76" s="12" t="s">
        <v>131</v>
      </c>
      <c r="B76" s="12">
        <v>192021123</v>
      </c>
      <c r="C76" s="12">
        <v>5.97</v>
      </c>
      <c r="G76" s="12">
        <v>5.97</v>
      </c>
    </row>
    <row r="77" spans="1:7" x14ac:dyDescent="0.25">
      <c r="A77" s="12" t="s">
        <v>132</v>
      </c>
      <c r="B77" s="12">
        <v>192021124</v>
      </c>
      <c r="C77" s="12">
        <v>0</v>
      </c>
      <c r="G77" s="12">
        <v>0</v>
      </c>
    </row>
    <row r="78" spans="1:7" x14ac:dyDescent="0.25">
      <c r="A78" s="12" t="s">
        <v>133</v>
      </c>
      <c r="B78" s="12">
        <v>13700401</v>
      </c>
      <c r="C78" s="12">
        <v>4.17</v>
      </c>
      <c r="E78" s="12">
        <v>0.94</v>
      </c>
      <c r="G78" s="12">
        <v>3.23</v>
      </c>
    </row>
    <row r="79" spans="1:7" x14ac:dyDescent="0.25">
      <c r="A79" s="12" t="s">
        <v>134</v>
      </c>
      <c r="B79" s="12">
        <v>253801101</v>
      </c>
      <c r="C79" s="12">
        <v>30.09</v>
      </c>
      <c r="E79" s="12">
        <v>0.1</v>
      </c>
      <c r="G79" s="12">
        <v>29.99</v>
      </c>
    </row>
    <row r="80" spans="1:7" x14ac:dyDescent="0.25">
      <c r="A80" s="12" t="s">
        <v>135</v>
      </c>
      <c r="B80" s="12">
        <v>253801102</v>
      </c>
      <c r="C80" s="12">
        <v>17.87</v>
      </c>
      <c r="G80" s="12">
        <v>17.87</v>
      </c>
    </row>
    <row r="81" spans="1:7" x14ac:dyDescent="0.25">
      <c r="A81" s="12" t="s">
        <v>136</v>
      </c>
      <c r="B81" s="12">
        <v>253801103</v>
      </c>
      <c r="C81" s="12">
        <v>20.6</v>
      </c>
      <c r="G81" s="12">
        <v>20.6</v>
      </c>
    </row>
    <row r="82" spans="1:7" x14ac:dyDescent="0.25">
      <c r="A82" s="12" t="s">
        <v>137</v>
      </c>
      <c r="B82" s="12">
        <v>252051102</v>
      </c>
      <c r="C82" s="12">
        <v>13.21</v>
      </c>
      <c r="G82" s="12">
        <v>13.21</v>
      </c>
    </row>
    <row r="83" spans="1:7" x14ac:dyDescent="0.25">
      <c r="A83" s="12" t="s">
        <v>138</v>
      </c>
      <c r="B83" s="12">
        <v>252051103</v>
      </c>
      <c r="C83" s="12">
        <v>9.2899999999999991</v>
      </c>
      <c r="G83" s="12">
        <v>9.2899999999999991</v>
      </c>
    </row>
    <row r="84" spans="1:7" x14ac:dyDescent="0.25">
      <c r="A84" s="12" t="s">
        <v>139</v>
      </c>
      <c r="B84" s="12">
        <v>252051104</v>
      </c>
      <c r="C84" s="12">
        <v>14.01</v>
      </c>
      <c r="G84" s="12">
        <v>14.01</v>
      </c>
    </row>
    <row r="85" spans="1:7" x14ac:dyDescent="0.25">
      <c r="A85" s="12" t="s">
        <v>140</v>
      </c>
      <c r="B85" s="12">
        <v>252051106</v>
      </c>
      <c r="C85" s="12">
        <v>16.98</v>
      </c>
      <c r="G85" s="12">
        <v>16.98</v>
      </c>
    </row>
    <row r="86" spans="1:7" x14ac:dyDescent="0.25">
      <c r="A86" s="12" t="s">
        <v>141</v>
      </c>
      <c r="B86" s="12">
        <v>252051107</v>
      </c>
      <c r="C86" s="12">
        <v>8.32</v>
      </c>
      <c r="G86" s="12">
        <v>8.32</v>
      </c>
    </row>
    <row r="87" spans="1:7" x14ac:dyDescent="0.25">
      <c r="A87" s="12" t="s">
        <v>142</v>
      </c>
      <c r="B87" s="12">
        <v>252051108</v>
      </c>
      <c r="C87" s="12">
        <v>11.18</v>
      </c>
      <c r="G87" s="12">
        <v>11.18</v>
      </c>
    </row>
    <row r="88" spans="1:7" x14ac:dyDescent="0.25">
      <c r="A88" s="12" t="s">
        <v>143</v>
      </c>
      <c r="B88" s="12">
        <v>252051109</v>
      </c>
      <c r="C88" s="12">
        <v>15.66</v>
      </c>
      <c r="G88" s="12">
        <v>15.66</v>
      </c>
    </row>
    <row r="89" spans="1:7" x14ac:dyDescent="0.25">
      <c r="A89" s="12" t="s">
        <v>144</v>
      </c>
      <c r="B89" s="12">
        <v>252051111</v>
      </c>
      <c r="C89" s="12">
        <v>6.76</v>
      </c>
      <c r="G89" s="12">
        <v>6.76</v>
      </c>
    </row>
    <row r="90" spans="1:7" x14ac:dyDescent="0.25">
      <c r="A90" s="12" t="s">
        <v>145</v>
      </c>
      <c r="B90" s="12">
        <v>252051112</v>
      </c>
      <c r="C90" s="12">
        <v>9.52</v>
      </c>
      <c r="G90" s="12">
        <v>9.52</v>
      </c>
    </row>
    <row r="91" spans="1:7" x14ac:dyDescent="0.25">
      <c r="A91" s="12" t="s">
        <v>146</v>
      </c>
      <c r="B91" s="12">
        <v>252051113</v>
      </c>
      <c r="C91" s="12">
        <v>9.82</v>
      </c>
      <c r="G91" s="12">
        <v>9.82</v>
      </c>
    </row>
    <row r="92" spans="1:7" x14ac:dyDescent="0.25">
      <c r="A92" s="12" t="s">
        <v>147</v>
      </c>
      <c r="B92" s="12">
        <v>252051114</v>
      </c>
      <c r="C92" s="12">
        <v>8.36</v>
      </c>
      <c r="G92" s="12">
        <v>8.36</v>
      </c>
    </row>
    <row r="93" spans="1:7" x14ac:dyDescent="0.25">
      <c r="A93" s="12" t="s">
        <v>148</v>
      </c>
      <c r="B93" s="12">
        <v>252051116</v>
      </c>
      <c r="C93" s="12">
        <v>19.059999999999999</v>
      </c>
      <c r="G93" s="12">
        <v>19.059999999999999</v>
      </c>
    </row>
    <row r="94" spans="1:7" x14ac:dyDescent="0.25">
      <c r="A94" s="12" t="s">
        <v>149</v>
      </c>
      <c r="B94" s="12">
        <v>252052101</v>
      </c>
      <c r="C94" s="12">
        <v>2.23</v>
      </c>
      <c r="G94" s="12">
        <v>2.23</v>
      </c>
    </row>
    <row r="95" spans="1:7" x14ac:dyDescent="0.25">
      <c r="A95" s="12" t="s">
        <v>150</v>
      </c>
      <c r="B95" s="12">
        <v>252052105</v>
      </c>
      <c r="C95" s="12">
        <v>16.39</v>
      </c>
      <c r="G95" s="12">
        <v>16.39</v>
      </c>
    </row>
    <row r="96" spans="1:7" x14ac:dyDescent="0.25">
      <c r="A96" s="12" t="s">
        <v>151</v>
      </c>
      <c r="B96" s="12">
        <v>252052110</v>
      </c>
      <c r="C96" s="12">
        <v>6.72</v>
      </c>
      <c r="G96" s="12">
        <v>6.72</v>
      </c>
    </row>
    <row r="97" spans="1:7" x14ac:dyDescent="0.25">
      <c r="A97" s="12" t="s">
        <v>152</v>
      </c>
      <c r="B97" s="12">
        <v>252052115</v>
      </c>
      <c r="C97" s="12">
        <v>5.51</v>
      </c>
      <c r="G97" s="12">
        <v>5.51</v>
      </c>
    </row>
    <row r="98" spans="1:7" x14ac:dyDescent="0.25">
      <c r="A98" s="12" t="s">
        <v>153</v>
      </c>
      <c r="B98" s="12">
        <v>252052117</v>
      </c>
      <c r="C98" s="12">
        <v>1.88</v>
      </c>
      <c r="G98" s="12">
        <v>1.88</v>
      </c>
    </row>
    <row r="99" spans="1:7" x14ac:dyDescent="0.25">
      <c r="A99" s="12" t="s">
        <v>154</v>
      </c>
      <c r="B99" s="12">
        <v>252052118</v>
      </c>
      <c r="C99" s="12">
        <v>9.56</v>
      </c>
      <c r="G99" s="12">
        <v>9.56</v>
      </c>
    </row>
    <row r="100" spans="1:7" x14ac:dyDescent="0.25">
      <c r="A100" s="12" t="s">
        <v>155</v>
      </c>
      <c r="B100" s="12">
        <v>252052119</v>
      </c>
      <c r="C100" s="12">
        <v>14.08</v>
      </c>
      <c r="G100" s="12">
        <v>14.08</v>
      </c>
    </row>
    <row r="101" spans="1:7" x14ac:dyDescent="0.25">
      <c r="A101" s="12" t="s">
        <v>156</v>
      </c>
      <c r="B101" s="12">
        <v>182541101</v>
      </c>
      <c r="C101" s="12">
        <v>62.26</v>
      </c>
      <c r="D101" s="12">
        <v>13.74</v>
      </c>
      <c r="E101" s="12">
        <v>32.020000000000003</v>
      </c>
      <c r="G101" s="12">
        <v>16.5</v>
      </c>
    </row>
    <row r="102" spans="1:7" x14ac:dyDescent="0.25">
      <c r="A102" s="12" t="s">
        <v>157</v>
      </c>
      <c r="B102" s="12">
        <v>182541102</v>
      </c>
      <c r="C102" s="12">
        <v>17.38</v>
      </c>
      <c r="E102" s="12">
        <v>3.4</v>
      </c>
      <c r="G102" s="12">
        <v>13.98</v>
      </c>
    </row>
    <row r="103" spans="1:7" x14ac:dyDescent="0.25">
      <c r="A103" s="12" t="s">
        <v>158</v>
      </c>
      <c r="B103" s="12">
        <v>182541103</v>
      </c>
      <c r="C103" s="12">
        <v>127.77</v>
      </c>
      <c r="D103" s="12">
        <v>37.11</v>
      </c>
      <c r="E103" s="12">
        <v>55.99</v>
      </c>
      <c r="G103" s="12">
        <v>34.67</v>
      </c>
    </row>
    <row r="104" spans="1:7" x14ac:dyDescent="0.25">
      <c r="A104" s="12" t="s">
        <v>159</v>
      </c>
      <c r="B104" s="12">
        <v>253611102</v>
      </c>
      <c r="C104" s="12">
        <v>84.23</v>
      </c>
      <c r="G104" s="12">
        <v>84.23</v>
      </c>
    </row>
    <row r="105" spans="1:7" x14ac:dyDescent="0.25">
      <c r="A105" s="12" t="s">
        <v>160</v>
      </c>
      <c r="B105" s="12">
        <v>253611103</v>
      </c>
      <c r="C105" s="12">
        <v>23.19</v>
      </c>
      <c r="G105" s="12">
        <v>23.19</v>
      </c>
    </row>
    <row r="106" spans="1:7" x14ac:dyDescent="0.25">
      <c r="A106" s="12" t="s">
        <v>161</v>
      </c>
      <c r="B106" s="12">
        <v>253611104</v>
      </c>
      <c r="C106" s="12">
        <v>12.89</v>
      </c>
      <c r="G106" s="12">
        <v>12.89</v>
      </c>
    </row>
    <row r="107" spans="1:7" x14ac:dyDescent="0.25">
      <c r="A107" s="12" t="s">
        <v>162</v>
      </c>
      <c r="B107" s="12">
        <v>253611105</v>
      </c>
      <c r="C107" s="12">
        <v>6.8</v>
      </c>
      <c r="G107" s="12">
        <v>6.8</v>
      </c>
    </row>
    <row r="108" spans="1:7" x14ac:dyDescent="0.25">
      <c r="A108" s="12" t="s">
        <v>163</v>
      </c>
      <c r="B108" s="12">
        <v>253611106</v>
      </c>
      <c r="C108" s="12">
        <v>36.74</v>
      </c>
      <c r="G108" s="12">
        <v>36.74</v>
      </c>
    </row>
    <row r="109" spans="1:7" x14ac:dyDescent="0.25">
      <c r="A109" s="12" t="s">
        <v>164</v>
      </c>
      <c r="B109" s="12">
        <v>253611107</v>
      </c>
      <c r="C109" s="12">
        <v>30.58</v>
      </c>
      <c r="G109" s="12">
        <v>30.58</v>
      </c>
    </row>
    <row r="110" spans="1:7" x14ac:dyDescent="0.25">
      <c r="A110" s="12" t="s">
        <v>165</v>
      </c>
      <c r="B110" s="12">
        <v>253611108</v>
      </c>
      <c r="C110" s="12">
        <v>61.07</v>
      </c>
      <c r="G110" s="12">
        <v>61.07</v>
      </c>
    </row>
    <row r="111" spans="1:7" x14ac:dyDescent="0.25">
      <c r="A111" s="12" t="s">
        <v>166</v>
      </c>
      <c r="B111" s="12">
        <v>254151101</v>
      </c>
      <c r="C111" s="12">
        <v>241.34</v>
      </c>
      <c r="D111" s="12">
        <v>32.07</v>
      </c>
      <c r="E111" s="12">
        <v>206.96</v>
      </c>
      <c r="G111" s="12">
        <v>2.31</v>
      </c>
    </row>
    <row r="112" spans="1:7" x14ac:dyDescent="0.25">
      <c r="A112" s="12" t="s">
        <v>167</v>
      </c>
      <c r="B112" s="12">
        <v>254151102</v>
      </c>
      <c r="C112" s="12">
        <v>129.03</v>
      </c>
      <c r="E112" s="12">
        <v>129.03</v>
      </c>
      <c r="G112" s="12">
        <v>0</v>
      </c>
    </row>
    <row r="113" spans="1:7" x14ac:dyDescent="0.25">
      <c r="A113" s="12" t="s">
        <v>168</v>
      </c>
      <c r="B113" s="12">
        <v>152161101</v>
      </c>
      <c r="C113" s="12">
        <v>4.92</v>
      </c>
      <c r="E113" s="12">
        <v>3.14</v>
      </c>
      <c r="G113" s="12">
        <v>1.78</v>
      </c>
    </row>
    <row r="114" spans="1:7" x14ac:dyDescent="0.25">
      <c r="A114" s="12" t="s">
        <v>169</v>
      </c>
      <c r="B114" s="12">
        <v>152161102</v>
      </c>
      <c r="C114" s="12">
        <v>8.9600000000000009</v>
      </c>
      <c r="E114" s="12">
        <v>2.98</v>
      </c>
      <c r="G114" s="12">
        <v>5.98</v>
      </c>
    </row>
    <row r="115" spans="1:7" x14ac:dyDescent="0.25">
      <c r="A115" s="12" t="s">
        <v>170</v>
      </c>
      <c r="B115" s="12">
        <v>163571701</v>
      </c>
      <c r="C115" s="12">
        <v>90.74</v>
      </c>
      <c r="G115" s="12">
        <v>90.74</v>
      </c>
    </row>
    <row r="116" spans="1:7" x14ac:dyDescent="0.25">
      <c r="A116" s="12" t="s">
        <v>171</v>
      </c>
      <c r="B116" s="12">
        <v>163571702</v>
      </c>
      <c r="C116" s="12">
        <v>80.23</v>
      </c>
      <c r="G116" s="12">
        <v>80.23</v>
      </c>
    </row>
    <row r="117" spans="1:7" x14ac:dyDescent="0.25">
      <c r="A117" s="12" t="s">
        <v>172</v>
      </c>
      <c r="B117" s="12">
        <v>255002101</v>
      </c>
      <c r="C117" s="12">
        <v>63.31</v>
      </c>
      <c r="G117" s="12">
        <v>63.31</v>
      </c>
    </row>
    <row r="118" spans="1:7" x14ac:dyDescent="0.25">
      <c r="A118" s="12" t="s">
        <v>173</v>
      </c>
      <c r="B118" s="12">
        <v>255002102</v>
      </c>
      <c r="C118" s="12">
        <v>2.46</v>
      </c>
      <c r="G118" s="12">
        <v>2.46</v>
      </c>
    </row>
    <row r="119" spans="1:7" x14ac:dyDescent="0.25">
      <c r="A119" s="12" t="s">
        <v>174</v>
      </c>
      <c r="B119" s="12">
        <v>255002103</v>
      </c>
      <c r="C119" s="12">
        <v>2.4500000000000002</v>
      </c>
      <c r="G119" s="12">
        <v>2.4500000000000002</v>
      </c>
    </row>
    <row r="120" spans="1:7" x14ac:dyDescent="0.25">
      <c r="A120" s="12" t="s">
        <v>175</v>
      </c>
      <c r="B120" s="12">
        <v>13850401</v>
      </c>
      <c r="C120" s="12">
        <v>3.08</v>
      </c>
      <c r="G120" s="12">
        <v>3.08</v>
      </c>
    </row>
    <row r="121" spans="1:7" x14ac:dyDescent="0.25">
      <c r="A121" s="12" t="s">
        <v>176</v>
      </c>
      <c r="B121" s="12">
        <v>43251101</v>
      </c>
      <c r="C121" s="12">
        <v>3.06</v>
      </c>
      <c r="G121" s="12">
        <v>3.06</v>
      </c>
    </row>
    <row r="122" spans="1:7" x14ac:dyDescent="0.25">
      <c r="A122" s="12" t="s">
        <v>177</v>
      </c>
      <c r="B122" s="12">
        <v>43251102</v>
      </c>
      <c r="C122" s="12">
        <v>14.2</v>
      </c>
      <c r="G122" s="12">
        <v>14.2</v>
      </c>
    </row>
    <row r="123" spans="1:7" x14ac:dyDescent="0.25">
      <c r="A123" s="12" t="s">
        <v>178</v>
      </c>
      <c r="B123" s="12">
        <v>43251103</v>
      </c>
      <c r="C123" s="12">
        <v>11.04</v>
      </c>
      <c r="G123" s="12">
        <v>11.04</v>
      </c>
    </row>
    <row r="124" spans="1:7" x14ac:dyDescent="0.25">
      <c r="A124" s="12" t="s">
        <v>179</v>
      </c>
      <c r="B124" s="12">
        <v>43251104</v>
      </c>
      <c r="C124" s="12">
        <v>18.329999999999998</v>
      </c>
      <c r="G124" s="12">
        <v>18.329999999999998</v>
      </c>
    </row>
    <row r="125" spans="1:7" x14ac:dyDescent="0.25">
      <c r="A125" s="12" t="s">
        <v>180</v>
      </c>
      <c r="B125" s="12">
        <v>43251105</v>
      </c>
      <c r="C125" s="12">
        <v>13.99</v>
      </c>
      <c r="G125" s="12">
        <v>13.99</v>
      </c>
    </row>
    <row r="126" spans="1:7" x14ac:dyDescent="0.25">
      <c r="A126" s="12" t="s">
        <v>181</v>
      </c>
      <c r="B126" s="12">
        <v>24261103</v>
      </c>
      <c r="C126" s="12">
        <v>0.53</v>
      </c>
      <c r="G126" s="12">
        <v>0.53</v>
      </c>
    </row>
    <row r="127" spans="1:7" x14ac:dyDescent="0.25">
      <c r="A127" s="12" t="s">
        <v>182</v>
      </c>
      <c r="B127" s="12">
        <v>24261105</v>
      </c>
      <c r="C127" s="12">
        <v>2.15</v>
      </c>
      <c r="G127" s="12">
        <v>2.15</v>
      </c>
    </row>
    <row r="128" spans="1:7" x14ac:dyDescent="0.25">
      <c r="A128" s="12" t="s">
        <v>183</v>
      </c>
      <c r="B128" s="12">
        <v>253371101</v>
      </c>
      <c r="C128" s="12">
        <v>7.45</v>
      </c>
      <c r="G128" s="12">
        <v>7.45</v>
      </c>
    </row>
    <row r="129" spans="1:7" x14ac:dyDescent="0.25">
      <c r="A129" s="12" t="s">
        <v>184</v>
      </c>
      <c r="B129" s="12">
        <v>253371102</v>
      </c>
      <c r="C129" s="12">
        <v>17.62</v>
      </c>
      <c r="G129" s="12">
        <v>17.62</v>
      </c>
    </row>
    <row r="130" spans="1:7" x14ac:dyDescent="0.25">
      <c r="A130" s="12" t="s">
        <v>185</v>
      </c>
      <c r="B130" s="12">
        <v>253371105</v>
      </c>
      <c r="C130" s="12">
        <v>6.46</v>
      </c>
      <c r="G130" s="12">
        <v>6.46</v>
      </c>
    </row>
    <row r="131" spans="1:7" x14ac:dyDescent="0.25">
      <c r="A131" s="12" t="s">
        <v>186</v>
      </c>
      <c r="B131" s="12">
        <v>253371106</v>
      </c>
      <c r="C131" s="12">
        <v>11.77</v>
      </c>
      <c r="G131" s="12">
        <v>11.77</v>
      </c>
    </row>
    <row r="132" spans="1:7" x14ac:dyDescent="0.25">
      <c r="A132" s="12" t="s">
        <v>187</v>
      </c>
      <c r="B132" s="12">
        <v>253371107</v>
      </c>
      <c r="C132" s="12">
        <v>3.68</v>
      </c>
      <c r="G132" s="12">
        <v>3.68</v>
      </c>
    </row>
    <row r="133" spans="1:7" x14ac:dyDescent="0.25">
      <c r="A133" s="12" t="s">
        <v>188</v>
      </c>
      <c r="B133" s="12">
        <v>253371110</v>
      </c>
      <c r="C133" s="12">
        <v>5.95</v>
      </c>
      <c r="G133" s="12">
        <v>5.95</v>
      </c>
    </row>
    <row r="134" spans="1:7" x14ac:dyDescent="0.25">
      <c r="A134" s="12" t="s">
        <v>189</v>
      </c>
      <c r="B134" s="12">
        <v>253371114</v>
      </c>
      <c r="C134" s="12">
        <v>15.73</v>
      </c>
      <c r="G134" s="12">
        <v>15.73</v>
      </c>
    </row>
    <row r="135" spans="1:7" x14ac:dyDescent="0.25">
      <c r="A135" s="12" t="s">
        <v>190</v>
      </c>
      <c r="B135" s="12">
        <v>253371115</v>
      </c>
      <c r="C135" s="12">
        <v>5.68</v>
      </c>
      <c r="G135" s="12">
        <v>5.68</v>
      </c>
    </row>
    <row r="136" spans="1:7" x14ac:dyDescent="0.25">
      <c r="A136" s="12" t="s">
        <v>191</v>
      </c>
      <c r="B136" s="12">
        <v>253371116</v>
      </c>
      <c r="C136" s="12">
        <v>16.760000000000002</v>
      </c>
      <c r="G136" s="12">
        <v>16.760000000000002</v>
      </c>
    </row>
    <row r="137" spans="1:7" x14ac:dyDescent="0.25">
      <c r="A137" s="12" t="s">
        <v>192</v>
      </c>
      <c r="B137" s="12">
        <v>253371118</v>
      </c>
      <c r="C137" s="12">
        <v>11.39</v>
      </c>
      <c r="G137" s="12">
        <v>11.39</v>
      </c>
    </row>
    <row r="138" spans="1:7" x14ac:dyDescent="0.25">
      <c r="A138" s="12" t="s">
        <v>193</v>
      </c>
      <c r="B138" s="12">
        <v>253372104</v>
      </c>
      <c r="C138" s="12">
        <v>34.92</v>
      </c>
      <c r="G138" s="12">
        <v>34.92</v>
      </c>
    </row>
    <row r="139" spans="1:7" x14ac:dyDescent="0.25">
      <c r="A139" s="12" t="s">
        <v>194</v>
      </c>
      <c r="B139" s="12">
        <v>253372106</v>
      </c>
      <c r="C139" s="12">
        <v>31.5</v>
      </c>
      <c r="G139" s="12">
        <v>31.5</v>
      </c>
    </row>
    <row r="140" spans="1:7" x14ac:dyDescent="0.25">
      <c r="A140" s="12" t="s">
        <v>195</v>
      </c>
      <c r="B140" s="12">
        <v>253372107</v>
      </c>
      <c r="C140" s="12">
        <v>0.01</v>
      </c>
      <c r="G140" s="12">
        <v>0.01</v>
      </c>
    </row>
    <row r="141" spans="1:7" x14ac:dyDescent="0.25">
      <c r="A141" s="12" t="s">
        <v>196</v>
      </c>
      <c r="B141" s="12">
        <v>253372109</v>
      </c>
      <c r="C141" s="12">
        <v>32.08</v>
      </c>
      <c r="G141" s="12">
        <v>32.08</v>
      </c>
    </row>
    <row r="142" spans="1:7" x14ac:dyDescent="0.25">
      <c r="A142" s="12" t="s">
        <v>197</v>
      </c>
      <c r="B142" s="12">
        <v>252501101</v>
      </c>
      <c r="C142" s="12">
        <v>14.65</v>
      </c>
      <c r="E142" s="12">
        <v>14.65</v>
      </c>
      <c r="G142" s="12">
        <v>0</v>
      </c>
    </row>
    <row r="143" spans="1:7" x14ac:dyDescent="0.25">
      <c r="A143" s="12" t="s">
        <v>198</v>
      </c>
      <c r="B143" s="12">
        <v>14321101</v>
      </c>
      <c r="C143" s="12">
        <v>49.93</v>
      </c>
      <c r="G143" s="12">
        <v>49.93</v>
      </c>
    </row>
    <row r="144" spans="1:7" x14ac:dyDescent="0.25">
      <c r="A144" s="12" t="s">
        <v>199</v>
      </c>
      <c r="B144" s="12">
        <v>13030401</v>
      </c>
      <c r="C144" s="12">
        <v>8.41</v>
      </c>
      <c r="E144" s="12">
        <v>0</v>
      </c>
      <c r="G144" s="12">
        <v>8.41</v>
      </c>
    </row>
    <row r="145" spans="1:7" x14ac:dyDescent="0.25">
      <c r="A145" s="12" t="s">
        <v>200</v>
      </c>
      <c r="B145" s="12">
        <v>13030402</v>
      </c>
      <c r="C145" s="12">
        <v>4.59</v>
      </c>
      <c r="E145" s="12">
        <v>0.12</v>
      </c>
      <c r="G145" s="12">
        <v>4.47</v>
      </c>
    </row>
    <row r="146" spans="1:7" x14ac:dyDescent="0.25">
      <c r="A146" s="12" t="s">
        <v>201</v>
      </c>
      <c r="B146" s="12">
        <v>103191101</v>
      </c>
      <c r="C146" s="12">
        <v>198</v>
      </c>
      <c r="D146" s="12">
        <v>1.73</v>
      </c>
      <c r="E146" s="12">
        <v>188.06</v>
      </c>
      <c r="G146" s="12">
        <v>8.2100000000000009</v>
      </c>
    </row>
    <row r="147" spans="1:7" x14ac:dyDescent="0.25">
      <c r="A147" s="12" t="s">
        <v>202</v>
      </c>
      <c r="B147" s="12">
        <v>162471101</v>
      </c>
      <c r="C147" s="12">
        <v>32.94</v>
      </c>
      <c r="G147" s="12">
        <v>32.94</v>
      </c>
    </row>
    <row r="148" spans="1:7" x14ac:dyDescent="0.25">
      <c r="A148" s="12" t="s">
        <v>203</v>
      </c>
      <c r="B148" s="12">
        <v>162471102</v>
      </c>
      <c r="C148" s="12">
        <v>15.2</v>
      </c>
      <c r="G148" s="12">
        <v>15.2</v>
      </c>
    </row>
    <row r="149" spans="1:7" x14ac:dyDescent="0.25">
      <c r="A149" s="12" t="s">
        <v>204</v>
      </c>
      <c r="B149" s="12">
        <v>162471103</v>
      </c>
      <c r="C149" s="12">
        <v>60.59</v>
      </c>
      <c r="G149" s="12">
        <v>60.59</v>
      </c>
    </row>
    <row r="150" spans="1:7" x14ac:dyDescent="0.25">
      <c r="A150" s="12" t="s">
        <v>205</v>
      </c>
      <c r="B150" s="12">
        <v>13020401</v>
      </c>
      <c r="C150" s="12">
        <v>6.59</v>
      </c>
      <c r="G150" s="12">
        <v>6.59</v>
      </c>
    </row>
    <row r="151" spans="1:7" x14ac:dyDescent="0.25">
      <c r="A151" s="12" t="s">
        <v>206</v>
      </c>
      <c r="B151" s="12">
        <v>13020402</v>
      </c>
      <c r="C151" s="12">
        <v>5.89</v>
      </c>
      <c r="G151" s="12">
        <v>5.89</v>
      </c>
    </row>
    <row r="152" spans="1:7" x14ac:dyDescent="0.25">
      <c r="A152" s="12" t="s">
        <v>207</v>
      </c>
      <c r="B152" s="12">
        <v>152111101</v>
      </c>
      <c r="C152" s="12">
        <v>32.020000000000003</v>
      </c>
      <c r="G152" s="12">
        <v>32.020000000000003</v>
      </c>
    </row>
    <row r="153" spans="1:7" x14ac:dyDescent="0.25">
      <c r="A153" s="12" t="s">
        <v>208</v>
      </c>
      <c r="B153" s="12">
        <v>152111102</v>
      </c>
      <c r="C153" s="12">
        <v>17.71</v>
      </c>
      <c r="G153" s="12">
        <v>17.71</v>
      </c>
    </row>
    <row r="154" spans="1:7" x14ac:dyDescent="0.25">
      <c r="A154" s="12" t="s">
        <v>209</v>
      </c>
      <c r="B154" s="12">
        <v>152111103</v>
      </c>
      <c r="C154" s="12">
        <v>33.06</v>
      </c>
      <c r="G154" s="12">
        <v>33.06</v>
      </c>
    </row>
    <row r="155" spans="1:7" x14ac:dyDescent="0.25">
      <c r="A155" s="12" t="s">
        <v>210</v>
      </c>
      <c r="B155" s="12">
        <v>253571101</v>
      </c>
      <c r="C155" s="12">
        <v>5.98</v>
      </c>
      <c r="G155" s="12">
        <v>5.98</v>
      </c>
    </row>
    <row r="156" spans="1:7" x14ac:dyDescent="0.25">
      <c r="A156" s="12" t="s">
        <v>211</v>
      </c>
      <c r="B156" s="12">
        <v>253571102</v>
      </c>
      <c r="C156" s="12">
        <v>4.5</v>
      </c>
      <c r="G156" s="12">
        <v>4.5</v>
      </c>
    </row>
    <row r="157" spans="1:7" x14ac:dyDescent="0.25">
      <c r="A157" s="12" t="s">
        <v>212</v>
      </c>
      <c r="B157" s="12">
        <v>253571104</v>
      </c>
      <c r="C157" s="12">
        <v>11.68</v>
      </c>
      <c r="G157" s="12">
        <v>11.68</v>
      </c>
    </row>
    <row r="158" spans="1:7" x14ac:dyDescent="0.25">
      <c r="A158" s="12" t="s">
        <v>213</v>
      </c>
      <c r="B158" s="12">
        <v>253571105</v>
      </c>
      <c r="C158" s="12">
        <v>4.79</v>
      </c>
      <c r="G158" s="12">
        <v>4.79</v>
      </c>
    </row>
    <row r="159" spans="1:7" x14ac:dyDescent="0.25">
      <c r="A159" s="12" t="s">
        <v>214</v>
      </c>
      <c r="B159" s="12">
        <v>253571106</v>
      </c>
      <c r="C159" s="12">
        <v>5.96</v>
      </c>
      <c r="G159" s="12">
        <v>5.96</v>
      </c>
    </row>
    <row r="160" spans="1:7" x14ac:dyDescent="0.25">
      <c r="A160" s="12" t="s">
        <v>215</v>
      </c>
      <c r="B160" s="12">
        <v>253571108</v>
      </c>
      <c r="C160" s="12">
        <v>18.95</v>
      </c>
      <c r="G160" s="12">
        <v>18.95</v>
      </c>
    </row>
    <row r="161" spans="1:7" x14ac:dyDescent="0.25">
      <c r="A161" s="12" t="s">
        <v>216</v>
      </c>
      <c r="B161" s="12">
        <v>253571109</v>
      </c>
      <c r="C161" s="12">
        <v>7.17</v>
      </c>
      <c r="G161" s="12">
        <v>7.17</v>
      </c>
    </row>
    <row r="162" spans="1:7" x14ac:dyDescent="0.25">
      <c r="A162" s="12" t="s">
        <v>217</v>
      </c>
      <c r="B162" s="12">
        <v>253571110</v>
      </c>
      <c r="C162" s="12">
        <v>16.36</v>
      </c>
      <c r="G162" s="12">
        <v>16.36</v>
      </c>
    </row>
    <row r="163" spans="1:7" x14ac:dyDescent="0.25">
      <c r="A163" s="12" t="s">
        <v>218</v>
      </c>
      <c r="B163" s="12">
        <v>253571111</v>
      </c>
      <c r="C163" s="12">
        <v>15.57</v>
      </c>
      <c r="G163" s="12">
        <v>15.57</v>
      </c>
    </row>
    <row r="164" spans="1:7" x14ac:dyDescent="0.25">
      <c r="A164" s="12" t="s">
        <v>219</v>
      </c>
      <c r="B164" s="12">
        <v>253571112</v>
      </c>
      <c r="C164" s="12">
        <v>3.34</v>
      </c>
      <c r="G164" s="12">
        <v>3.34</v>
      </c>
    </row>
    <row r="165" spans="1:7" x14ac:dyDescent="0.25">
      <c r="A165" s="12" t="s">
        <v>220</v>
      </c>
      <c r="B165" s="12">
        <v>253571114</v>
      </c>
      <c r="C165" s="12">
        <v>12.8</v>
      </c>
      <c r="G165" s="12">
        <v>12.8</v>
      </c>
    </row>
    <row r="166" spans="1:7" x14ac:dyDescent="0.25">
      <c r="A166" s="12" t="s">
        <v>221</v>
      </c>
      <c r="B166" s="12">
        <v>253571115</v>
      </c>
      <c r="C166" s="12">
        <v>15.3</v>
      </c>
      <c r="G166" s="12">
        <v>15.3</v>
      </c>
    </row>
    <row r="167" spans="1:7" x14ac:dyDescent="0.25">
      <c r="A167" s="12" t="s">
        <v>222</v>
      </c>
      <c r="B167" s="12">
        <v>253571116</v>
      </c>
      <c r="C167" s="12">
        <v>9.32</v>
      </c>
      <c r="G167" s="12">
        <v>9.32</v>
      </c>
    </row>
    <row r="168" spans="1:7" x14ac:dyDescent="0.25">
      <c r="A168" s="12" t="s">
        <v>223</v>
      </c>
      <c r="B168" s="12">
        <v>42461101</v>
      </c>
      <c r="C168" s="12">
        <v>10.84</v>
      </c>
      <c r="G168" s="12">
        <v>10.84</v>
      </c>
    </row>
    <row r="169" spans="1:7" x14ac:dyDescent="0.25">
      <c r="A169" s="12" t="s">
        <v>224</v>
      </c>
      <c r="B169" s="12">
        <v>42461104</v>
      </c>
      <c r="C169" s="12">
        <v>0.67</v>
      </c>
      <c r="G169" s="12">
        <v>0.67</v>
      </c>
    </row>
    <row r="170" spans="1:7" x14ac:dyDescent="0.25">
      <c r="A170" s="12" t="s">
        <v>225</v>
      </c>
      <c r="B170" s="12">
        <v>42461105</v>
      </c>
      <c r="C170" s="12">
        <v>1.65</v>
      </c>
      <c r="G170" s="12">
        <v>1.65</v>
      </c>
    </row>
    <row r="171" spans="1:7" x14ac:dyDescent="0.25">
      <c r="A171" s="12" t="s">
        <v>226</v>
      </c>
      <c r="B171" s="12">
        <v>42461106</v>
      </c>
      <c r="C171" s="12">
        <v>68.66</v>
      </c>
      <c r="E171" s="12">
        <v>1.67</v>
      </c>
      <c r="G171" s="12">
        <v>66.989999999999995</v>
      </c>
    </row>
    <row r="172" spans="1:7" x14ac:dyDescent="0.25">
      <c r="A172" s="12" t="s">
        <v>227</v>
      </c>
      <c r="B172" s="12">
        <v>24011102</v>
      </c>
      <c r="C172" s="12">
        <v>4.99</v>
      </c>
      <c r="G172" s="12">
        <v>4.99</v>
      </c>
    </row>
    <row r="173" spans="1:7" x14ac:dyDescent="0.25">
      <c r="A173" s="12" t="s">
        <v>228</v>
      </c>
      <c r="B173" s="12">
        <v>24011103</v>
      </c>
      <c r="C173" s="12">
        <v>6.84</v>
      </c>
      <c r="G173" s="12">
        <v>6.84</v>
      </c>
    </row>
    <row r="174" spans="1:7" x14ac:dyDescent="0.25">
      <c r="A174" s="12" t="s">
        <v>229</v>
      </c>
      <c r="B174" s="12">
        <v>24011104</v>
      </c>
      <c r="C174" s="12">
        <v>16.71</v>
      </c>
      <c r="G174" s="12">
        <v>16.71</v>
      </c>
    </row>
    <row r="175" spans="1:7" x14ac:dyDescent="0.25">
      <c r="A175" s="12" t="s">
        <v>230</v>
      </c>
      <c r="B175" s="12">
        <v>24011105</v>
      </c>
      <c r="C175" s="12">
        <v>6.64</v>
      </c>
      <c r="G175" s="12">
        <v>6.64</v>
      </c>
    </row>
    <row r="176" spans="1:7" x14ac:dyDescent="0.25">
      <c r="A176" s="12" t="s">
        <v>231</v>
      </c>
      <c r="B176" s="12">
        <v>24011106</v>
      </c>
      <c r="C176" s="12">
        <v>0.86</v>
      </c>
      <c r="G176" s="12">
        <v>0.86</v>
      </c>
    </row>
    <row r="177" spans="1:7" x14ac:dyDescent="0.25">
      <c r="A177" s="12" t="s">
        <v>232</v>
      </c>
      <c r="B177" s="12">
        <v>24011107</v>
      </c>
      <c r="C177" s="12">
        <v>3.17</v>
      </c>
      <c r="G177" s="12">
        <v>3.17</v>
      </c>
    </row>
    <row r="178" spans="1:7" x14ac:dyDescent="0.25">
      <c r="A178" s="12" t="s">
        <v>233</v>
      </c>
      <c r="B178" s="12">
        <v>24011108</v>
      </c>
      <c r="C178" s="12">
        <v>1.05</v>
      </c>
      <c r="G178" s="12">
        <v>1.05</v>
      </c>
    </row>
    <row r="179" spans="1:7" x14ac:dyDescent="0.25">
      <c r="A179" s="12" t="s">
        <v>234</v>
      </c>
      <c r="B179" s="12">
        <v>24012101</v>
      </c>
      <c r="C179" s="12">
        <v>17.87</v>
      </c>
      <c r="G179" s="12">
        <v>17.87</v>
      </c>
    </row>
    <row r="180" spans="1:7" x14ac:dyDescent="0.25">
      <c r="A180" s="12" t="s">
        <v>235</v>
      </c>
      <c r="B180" s="12">
        <v>24012102</v>
      </c>
      <c r="C180" s="12">
        <v>14.26</v>
      </c>
      <c r="E180" s="12">
        <v>3.98</v>
      </c>
      <c r="G180" s="12">
        <v>10.28</v>
      </c>
    </row>
    <row r="181" spans="1:7" x14ac:dyDescent="0.25">
      <c r="A181" s="12" t="s">
        <v>236</v>
      </c>
      <c r="B181" s="12">
        <v>24012103</v>
      </c>
      <c r="C181" s="12">
        <v>0</v>
      </c>
      <c r="G181" s="12">
        <v>0</v>
      </c>
    </row>
    <row r="182" spans="1:7" x14ac:dyDescent="0.25">
      <c r="A182" s="12" t="s">
        <v>237</v>
      </c>
      <c r="B182" s="12">
        <v>182801101</v>
      </c>
      <c r="C182" s="12">
        <v>29.06</v>
      </c>
      <c r="E182" s="12">
        <v>3.37</v>
      </c>
      <c r="G182" s="12">
        <v>25.69</v>
      </c>
    </row>
    <row r="183" spans="1:7" x14ac:dyDescent="0.25">
      <c r="A183" s="12" t="s">
        <v>238</v>
      </c>
      <c r="B183" s="12">
        <v>22340402</v>
      </c>
      <c r="C183" s="12">
        <v>2.0099999999999998</v>
      </c>
      <c r="G183" s="12">
        <v>2.0099999999999998</v>
      </c>
    </row>
    <row r="184" spans="1:7" x14ac:dyDescent="0.25">
      <c r="A184" s="12" t="s">
        <v>239</v>
      </c>
      <c r="B184" s="12">
        <v>252192101</v>
      </c>
      <c r="C184" s="12">
        <v>166.69</v>
      </c>
      <c r="E184" s="12">
        <v>100.85</v>
      </c>
      <c r="G184" s="12">
        <v>65.84</v>
      </c>
    </row>
    <row r="185" spans="1:7" x14ac:dyDescent="0.25">
      <c r="A185" s="12" t="s">
        <v>240</v>
      </c>
      <c r="B185" s="12">
        <v>252192105</v>
      </c>
      <c r="C185" s="12">
        <v>157.18</v>
      </c>
      <c r="D185" s="12">
        <v>7.5</v>
      </c>
      <c r="E185" s="12">
        <v>149.68</v>
      </c>
      <c r="G185" s="12">
        <v>0</v>
      </c>
    </row>
    <row r="186" spans="1:7" x14ac:dyDescent="0.25">
      <c r="A186" s="12" t="s">
        <v>241</v>
      </c>
      <c r="B186" s="12">
        <v>12640401</v>
      </c>
      <c r="C186" s="12">
        <v>1.58</v>
      </c>
      <c r="G186" s="12">
        <v>1.58</v>
      </c>
    </row>
    <row r="187" spans="1:7" x14ac:dyDescent="0.25">
      <c r="A187" s="12" t="s">
        <v>242</v>
      </c>
      <c r="B187" s="12">
        <v>152701107</v>
      </c>
      <c r="C187" s="12">
        <v>50.39</v>
      </c>
      <c r="E187" s="12">
        <v>42.56</v>
      </c>
      <c r="G187" s="12">
        <v>7.83</v>
      </c>
    </row>
    <row r="188" spans="1:7" x14ac:dyDescent="0.25">
      <c r="A188" s="12" t="s">
        <v>243</v>
      </c>
      <c r="B188" s="12">
        <v>152701108</v>
      </c>
      <c r="C188" s="12">
        <v>66.64</v>
      </c>
      <c r="E188" s="12">
        <v>54.7</v>
      </c>
      <c r="G188" s="12">
        <v>11.94</v>
      </c>
    </row>
    <row r="189" spans="1:7" x14ac:dyDescent="0.25">
      <c r="A189" s="12" t="s">
        <v>244</v>
      </c>
      <c r="B189" s="12">
        <v>152701109</v>
      </c>
      <c r="C189" s="12">
        <v>18.2</v>
      </c>
      <c r="E189" s="12">
        <v>14.03</v>
      </c>
      <c r="G189" s="12">
        <v>4.17</v>
      </c>
    </row>
    <row r="190" spans="1:7" x14ac:dyDescent="0.25">
      <c r="A190" s="12" t="s">
        <v>245</v>
      </c>
      <c r="B190" s="12">
        <v>152701110</v>
      </c>
      <c r="C190" s="12">
        <v>11.18</v>
      </c>
      <c r="E190" s="12">
        <v>0.16</v>
      </c>
      <c r="G190" s="12">
        <v>11.02</v>
      </c>
    </row>
    <row r="191" spans="1:7" x14ac:dyDescent="0.25">
      <c r="A191" s="12" t="s">
        <v>246</v>
      </c>
      <c r="B191" s="12">
        <v>24020401</v>
      </c>
      <c r="C191" s="12">
        <v>9.43</v>
      </c>
      <c r="G191" s="12">
        <v>9.43</v>
      </c>
    </row>
    <row r="192" spans="1:7" x14ac:dyDescent="0.25">
      <c r="A192" s="12" t="s">
        <v>247</v>
      </c>
      <c r="B192" s="12">
        <v>24020402</v>
      </c>
      <c r="C192" s="12">
        <v>4.67</v>
      </c>
      <c r="G192" s="12">
        <v>4.67</v>
      </c>
    </row>
    <row r="193" spans="1:7" x14ac:dyDescent="0.25">
      <c r="A193" s="12" t="s">
        <v>248</v>
      </c>
      <c r="B193" s="12">
        <v>24020403</v>
      </c>
      <c r="C193" s="12">
        <v>5.51</v>
      </c>
      <c r="G193" s="12">
        <v>5.51</v>
      </c>
    </row>
    <row r="194" spans="1:7" x14ac:dyDescent="0.25">
      <c r="A194" s="12" t="s">
        <v>249</v>
      </c>
      <c r="B194" s="12">
        <v>24020404</v>
      </c>
      <c r="C194" s="12">
        <v>8.64</v>
      </c>
      <c r="G194" s="12">
        <v>8.64</v>
      </c>
    </row>
    <row r="195" spans="1:7" x14ac:dyDescent="0.25">
      <c r="A195" s="12" t="s">
        <v>250</v>
      </c>
      <c r="B195" s="12">
        <v>24020405</v>
      </c>
      <c r="C195" s="12">
        <v>7.39</v>
      </c>
      <c r="G195" s="12">
        <v>7.39</v>
      </c>
    </row>
    <row r="196" spans="1:7" x14ac:dyDescent="0.25">
      <c r="A196" s="12" t="s">
        <v>251</v>
      </c>
      <c r="B196" s="12">
        <v>24020406</v>
      </c>
      <c r="C196" s="12">
        <v>9.2799999999999994</v>
      </c>
      <c r="G196" s="12">
        <v>9.2799999999999994</v>
      </c>
    </row>
    <row r="197" spans="1:7" x14ac:dyDescent="0.25">
      <c r="A197" s="12" t="s">
        <v>252</v>
      </c>
      <c r="B197" s="12">
        <v>24020407</v>
      </c>
      <c r="C197" s="12">
        <v>6.35</v>
      </c>
      <c r="G197" s="12">
        <v>6.35</v>
      </c>
    </row>
    <row r="198" spans="1:7" x14ac:dyDescent="0.25">
      <c r="A198" s="12" t="s">
        <v>253</v>
      </c>
      <c r="B198" s="12">
        <v>24020408</v>
      </c>
      <c r="C198" s="12">
        <v>5.2</v>
      </c>
      <c r="G198" s="12">
        <v>5.2</v>
      </c>
    </row>
    <row r="199" spans="1:7" x14ac:dyDescent="0.25">
      <c r="A199" s="12" t="s">
        <v>254</v>
      </c>
      <c r="B199" s="12">
        <v>24020409</v>
      </c>
      <c r="C199" s="12">
        <v>3.86</v>
      </c>
      <c r="G199" s="12">
        <v>3.86</v>
      </c>
    </row>
    <row r="200" spans="1:7" x14ac:dyDescent="0.25">
      <c r="A200" s="12" t="s">
        <v>255</v>
      </c>
      <c r="B200" s="12">
        <v>24021101</v>
      </c>
      <c r="C200" s="12">
        <v>1.59</v>
      </c>
      <c r="G200" s="12">
        <v>1.59</v>
      </c>
    </row>
    <row r="201" spans="1:7" x14ac:dyDescent="0.25">
      <c r="A201" s="12" t="s">
        <v>256</v>
      </c>
      <c r="B201" s="12">
        <v>24021102</v>
      </c>
      <c r="C201" s="12">
        <v>1.68</v>
      </c>
      <c r="G201" s="12">
        <v>1.68</v>
      </c>
    </row>
    <row r="202" spans="1:7" x14ac:dyDescent="0.25">
      <c r="A202" s="12" t="s">
        <v>257</v>
      </c>
      <c r="B202" s="12">
        <v>24021103</v>
      </c>
      <c r="C202" s="12">
        <v>1.89</v>
      </c>
      <c r="G202" s="12">
        <v>1.89</v>
      </c>
    </row>
    <row r="203" spans="1:7" x14ac:dyDescent="0.25">
      <c r="A203" s="12" t="s">
        <v>258</v>
      </c>
      <c r="B203" s="12">
        <v>24021104</v>
      </c>
      <c r="C203" s="12">
        <v>5.68</v>
      </c>
      <c r="G203" s="12">
        <v>5.68</v>
      </c>
    </row>
    <row r="204" spans="1:7" x14ac:dyDescent="0.25">
      <c r="A204" s="12" t="s">
        <v>259</v>
      </c>
      <c r="B204" s="12">
        <v>24021105</v>
      </c>
      <c r="C204" s="12">
        <v>10.56</v>
      </c>
      <c r="G204" s="12">
        <v>10.56</v>
      </c>
    </row>
    <row r="205" spans="1:7" x14ac:dyDescent="0.25">
      <c r="A205" s="12" t="s">
        <v>260</v>
      </c>
      <c r="B205" s="12">
        <v>24021106</v>
      </c>
      <c r="C205" s="12">
        <v>15.57</v>
      </c>
      <c r="G205" s="12">
        <v>15.57</v>
      </c>
    </row>
    <row r="206" spans="1:7" x14ac:dyDescent="0.25">
      <c r="A206" s="12" t="s">
        <v>261</v>
      </c>
      <c r="B206" s="12">
        <v>24021107</v>
      </c>
      <c r="C206" s="12">
        <v>1.27</v>
      </c>
      <c r="G206" s="12">
        <v>1.27</v>
      </c>
    </row>
    <row r="207" spans="1:7" x14ac:dyDescent="0.25">
      <c r="A207" s="12" t="s">
        <v>262</v>
      </c>
      <c r="B207" s="12">
        <v>43181102</v>
      </c>
      <c r="C207" s="12">
        <v>43.24</v>
      </c>
      <c r="E207" s="12">
        <v>0.16</v>
      </c>
      <c r="G207" s="12">
        <v>43.08</v>
      </c>
    </row>
    <row r="208" spans="1:7" x14ac:dyDescent="0.25">
      <c r="A208" s="12" t="s">
        <v>263</v>
      </c>
      <c r="B208" s="12">
        <v>43181104</v>
      </c>
      <c r="C208" s="12">
        <v>12.56</v>
      </c>
      <c r="G208" s="12">
        <v>12.56</v>
      </c>
    </row>
    <row r="209" spans="1:7" x14ac:dyDescent="0.25">
      <c r="A209" s="12" t="s">
        <v>264</v>
      </c>
      <c r="B209" s="12">
        <v>43182101</v>
      </c>
      <c r="C209" s="12">
        <v>66.040000000000006</v>
      </c>
      <c r="D209" s="12">
        <v>7.02</v>
      </c>
      <c r="E209" s="12">
        <v>19</v>
      </c>
      <c r="G209" s="12">
        <v>40.020000000000003</v>
      </c>
    </row>
    <row r="210" spans="1:7" x14ac:dyDescent="0.25">
      <c r="A210" s="12" t="s">
        <v>265</v>
      </c>
      <c r="B210" s="12">
        <v>43182103</v>
      </c>
      <c r="C210" s="12">
        <v>5.72</v>
      </c>
      <c r="G210" s="12">
        <v>5.72</v>
      </c>
    </row>
    <row r="211" spans="1:7" x14ac:dyDescent="0.25">
      <c r="A211" s="12" t="s">
        <v>266</v>
      </c>
      <c r="B211" s="12">
        <v>43182105</v>
      </c>
      <c r="C211" s="12">
        <v>4.0199999999999996</v>
      </c>
      <c r="G211" s="12">
        <v>4.0199999999999996</v>
      </c>
    </row>
    <row r="212" spans="1:7" x14ac:dyDescent="0.25">
      <c r="A212" s="12" t="s">
        <v>267</v>
      </c>
      <c r="B212" s="12">
        <v>43182107</v>
      </c>
      <c r="C212" s="12">
        <v>11.32</v>
      </c>
      <c r="G212" s="12">
        <v>11.32</v>
      </c>
    </row>
    <row r="213" spans="1:7" x14ac:dyDescent="0.25">
      <c r="A213" s="12" t="s">
        <v>268</v>
      </c>
      <c r="B213" s="12">
        <v>24030401</v>
      </c>
      <c r="C213" s="12">
        <v>5.89</v>
      </c>
      <c r="G213" s="12">
        <v>5.89</v>
      </c>
    </row>
    <row r="214" spans="1:7" x14ac:dyDescent="0.25">
      <c r="A214" s="12" t="s">
        <v>269</v>
      </c>
      <c r="B214" s="12">
        <v>24030402</v>
      </c>
      <c r="C214" s="12">
        <v>6.99</v>
      </c>
      <c r="G214" s="12">
        <v>6.99</v>
      </c>
    </row>
    <row r="215" spans="1:7" x14ac:dyDescent="0.25">
      <c r="A215" s="12" t="s">
        <v>270</v>
      </c>
      <c r="B215" s="12">
        <v>24030403</v>
      </c>
      <c r="C215" s="12">
        <v>4.6500000000000004</v>
      </c>
      <c r="G215" s="12">
        <v>4.6500000000000004</v>
      </c>
    </row>
    <row r="216" spans="1:7" x14ac:dyDescent="0.25">
      <c r="A216" s="12" t="s">
        <v>271</v>
      </c>
      <c r="B216" s="12">
        <v>24030406</v>
      </c>
      <c r="C216" s="12">
        <v>5.0199999999999996</v>
      </c>
      <c r="G216" s="12">
        <v>5.0199999999999996</v>
      </c>
    </row>
    <row r="217" spans="1:7" x14ac:dyDescent="0.25">
      <c r="A217" s="12" t="s">
        <v>272</v>
      </c>
      <c r="B217" s="12">
        <v>24031102</v>
      </c>
      <c r="C217" s="12">
        <v>15.15</v>
      </c>
      <c r="G217" s="12">
        <v>15.15</v>
      </c>
    </row>
    <row r="218" spans="1:7" x14ac:dyDescent="0.25">
      <c r="A218" s="12" t="s">
        <v>273</v>
      </c>
      <c r="B218" s="12">
        <v>24031103</v>
      </c>
      <c r="C218" s="12">
        <v>18.579999999999998</v>
      </c>
      <c r="E218" s="12">
        <v>3.37</v>
      </c>
      <c r="G218" s="12">
        <v>15.21</v>
      </c>
    </row>
    <row r="219" spans="1:7" x14ac:dyDescent="0.25">
      <c r="A219" s="12" t="s">
        <v>274</v>
      </c>
      <c r="B219" s="12">
        <v>24031104</v>
      </c>
      <c r="C219" s="12">
        <v>7.05</v>
      </c>
      <c r="G219" s="12">
        <v>7.05</v>
      </c>
    </row>
    <row r="220" spans="1:7" x14ac:dyDescent="0.25">
      <c r="A220" s="12" t="s">
        <v>275</v>
      </c>
      <c r="B220" s="12">
        <v>24031105</v>
      </c>
      <c r="C220" s="12">
        <v>0.64</v>
      </c>
      <c r="G220" s="12">
        <v>0.64</v>
      </c>
    </row>
    <row r="221" spans="1:7" x14ac:dyDescent="0.25">
      <c r="A221" s="12" t="s">
        <v>276</v>
      </c>
      <c r="B221" s="12">
        <v>24031106</v>
      </c>
      <c r="C221" s="12">
        <v>1.65</v>
      </c>
      <c r="G221" s="12">
        <v>1.65</v>
      </c>
    </row>
    <row r="222" spans="1:7" x14ac:dyDescent="0.25">
      <c r="A222" s="12" t="s">
        <v>277</v>
      </c>
      <c r="B222" s="12">
        <v>24031107</v>
      </c>
      <c r="C222" s="12">
        <v>0.97</v>
      </c>
      <c r="G222" s="12">
        <v>0.97</v>
      </c>
    </row>
    <row r="223" spans="1:7" x14ac:dyDescent="0.25">
      <c r="A223" s="12" t="s">
        <v>278</v>
      </c>
      <c r="B223" s="12">
        <v>24031109</v>
      </c>
      <c r="C223" s="12">
        <v>0</v>
      </c>
      <c r="G223" s="12">
        <v>0</v>
      </c>
    </row>
    <row r="224" spans="1:7" x14ac:dyDescent="0.25">
      <c r="A224" s="12" t="s">
        <v>279</v>
      </c>
      <c r="B224" s="12">
        <v>24031110</v>
      </c>
      <c r="C224" s="12">
        <v>24.15</v>
      </c>
      <c r="E224" s="12">
        <v>0.11</v>
      </c>
      <c r="G224" s="12">
        <v>24.04</v>
      </c>
    </row>
    <row r="225" spans="1:7" x14ac:dyDescent="0.25">
      <c r="A225" s="12" t="s">
        <v>280</v>
      </c>
      <c r="B225" s="12">
        <v>254371101</v>
      </c>
      <c r="C225" s="12">
        <v>0.09</v>
      </c>
      <c r="G225" s="12">
        <v>0.09</v>
      </c>
    </row>
    <row r="226" spans="1:7" x14ac:dyDescent="0.25">
      <c r="A226" s="12" t="s">
        <v>281</v>
      </c>
      <c r="B226" s="12">
        <v>254381101</v>
      </c>
      <c r="C226" s="12">
        <v>0.01</v>
      </c>
      <c r="G226" s="12">
        <v>0.01</v>
      </c>
    </row>
    <row r="227" spans="1:7" x14ac:dyDescent="0.25">
      <c r="A227" s="12" t="s">
        <v>282</v>
      </c>
      <c r="B227" s="12">
        <v>83040401</v>
      </c>
      <c r="C227" s="12">
        <v>23.05</v>
      </c>
      <c r="D227" s="12">
        <v>23.05</v>
      </c>
      <c r="G227" s="12">
        <v>0</v>
      </c>
    </row>
    <row r="228" spans="1:7" x14ac:dyDescent="0.25">
      <c r="A228" s="12" t="s">
        <v>283</v>
      </c>
      <c r="B228" s="12">
        <v>83041101</v>
      </c>
      <c r="C228" s="12">
        <v>15.12</v>
      </c>
      <c r="D228" s="12">
        <v>15.12</v>
      </c>
      <c r="G228" s="12">
        <v>0</v>
      </c>
    </row>
    <row r="229" spans="1:7" x14ac:dyDescent="0.25">
      <c r="A229" s="12" t="s">
        <v>284</v>
      </c>
      <c r="B229" s="12">
        <v>24040401</v>
      </c>
      <c r="C229" s="12">
        <v>1.08</v>
      </c>
      <c r="G229" s="12">
        <v>1.08</v>
      </c>
    </row>
    <row r="230" spans="1:7" x14ac:dyDescent="0.25">
      <c r="A230" s="12" t="s">
        <v>285</v>
      </c>
      <c r="B230" s="12">
        <v>24040402</v>
      </c>
      <c r="C230" s="12">
        <v>2.38</v>
      </c>
      <c r="G230" s="12">
        <v>2.38</v>
      </c>
    </row>
    <row r="231" spans="1:7" x14ac:dyDescent="0.25">
      <c r="A231" s="12" t="s">
        <v>286</v>
      </c>
      <c r="B231" s="12">
        <v>24040403</v>
      </c>
      <c r="C231" s="12">
        <v>12.19</v>
      </c>
      <c r="E231" s="12">
        <v>5.39</v>
      </c>
      <c r="G231" s="12">
        <v>6.8</v>
      </c>
    </row>
    <row r="232" spans="1:7" x14ac:dyDescent="0.25">
      <c r="A232" s="12" t="s">
        <v>287</v>
      </c>
      <c r="B232" s="12">
        <v>24040404</v>
      </c>
      <c r="C232" s="12">
        <v>5.74</v>
      </c>
      <c r="G232" s="12">
        <v>5.74</v>
      </c>
    </row>
    <row r="233" spans="1:7" x14ac:dyDescent="0.25">
      <c r="A233" s="12" t="s">
        <v>288</v>
      </c>
      <c r="B233" s="12">
        <v>12060401</v>
      </c>
      <c r="C233" s="12">
        <v>0</v>
      </c>
      <c r="G233" s="12">
        <v>0</v>
      </c>
    </row>
    <row r="234" spans="1:7" x14ac:dyDescent="0.25">
      <c r="A234" s="12" t="s">
        <v>289</v>
      </c>
      <c r="B234" s="12">
        <v>12060402</v>
      </c>
      <c r="C234" s="12">
        <v>2.13</v>
      </c>
      <c r="E234" s="12">
        <v>0.14000000000000001</v>
      </c>
      <c r="G234" s="12">
        <v>1.99</v>
      </c>
    </row>
    <row r="235" spans="1:7" x14ac:dyDescent="0.25">
      <c r="A235" s="12" t="s">
        <v>290</v>
      </c>
      <c r="B235" s="12">
        <v>12060403</v>
      </c>
      <c r="C235" s="12">
        <v>2.19</v>
      </c>
      <c r="G235" s="12">
        <v>2.19</v>
      </c>
    </row>
    <row r="236" spans="1:7" x14ac:dyDescent="0.25">
      <c r="A236" s="12" t="s">
        <v>291</v>
      </c>
      <c r="B236" s="12">
        <v>12060404</v>
      </c>
      <c r="C236" s="12">
        <v>3.68</v>
      </c>
      <c r="G236" s="12">
        <v>3.68</v>
      </c>
    </row>
    <row r="237" spans="1:7" x14ac:dyDescent="0.25">
      <c r="A237" s="12" t="s">
        <v>292</v>
      </c>
      <c r="B237" s="12">
        <v>12060405</v>
      </c>
      <c r="C237" s="12">
        <v>0.97</v>
      </c>
      <c r="G237" s="12">
        <v>0.97</v>
      </c>
    </row>
    <row r="238" spans="1:7" x14ac:dyDescent="0.25">
      <c r="A238" s="12" t="s">
        <v>293</v>
      </c>
      <c r="B238" s="12">
        <v>12060406</v>
      </c>
      <c r="C238" s="12">
        <v>3.79</v>
      </c>
      <c r="G238" s="12">
        <v>3.79</v>
      </c>
    </row>
    <row r="239" spans="1:7" x14ac:dyDescent="0.25">
      <c r="A239" s="12" t="s">
        <v>294</v>
      </c>
      <c r="B239" s="12">
        <v>12060407</v>
      </c>
      <c r="C239" s="12">
        <v>0.01</v>
      </c>
      <c r="G239" s="12">
        <v>0.01</v>
      </c>
    </row>
    <row r="240" spans="1:7" x14ac:dyDescent="0.25">
      <c r="A240" s="12" t="s">
        <v>295</v>
      </c>
      <c r="B240" s="12">
        <v>12060408</v>
      </c>
      <c r="C240" s="12">
        <v>0.79</v>
      </c>
      <c r="G240" s="12">
        <v>0.79</v>
      </c>
    </row>
    <row r="241" spans="1:7" x14ac:dyDescent="0.25">
      <c r="A241" s="12" t="s">
        <v>296</v>
      </c>
      <c r="B241" s="12">
        <v>12060409</v>
      </c>
      <c r="C241" s="12">
        <v>3.58</v>
      </c>
      <c r="G241" s="12">
        <v>3.58</v>
      </c>
    </row>
    <row r="242" spans="1:7" x14ac:dyDescent="0.25">
      <c r="A242" s="12" t="s">
        <v>297</v>
      </c>
      <c r="B242" s="12">
        <v>12060410</v>
      </c>
      <c r="C242" s="12">
        <v>2.86</v>
      </c>
      <c r="G242" s="12">
        <v>2.86</v>
      </c>
    </row>
    <row r="243" spans="1:7" x14ac:dyDescent="0.25">
      <c r="A243" s="12" t="s">
        <v>298</v>
      </c>
      <c r="B243" s="12">
        <v>12060411</v>
      </c>
      <c r="C243" s="12">
        <v>4.42</v>
      </c>
      <c r="G243" s="12">
        <v>4.42</v>
      </c>
    </row>
    <row r="244" spans="1:7" x14ac:dyDescent="0.25">
      <c r="A244" s="12" t="s">
        <v>299</v>
      </c>
      <c r="B244" s="12">
        <v>12061102</v>
      </c>
      <c r="C244" s="12">
        <v>0.27</v>
      </c>
      <c r="G244" s="12">
        <v>0.27</v>
      </c>
    </row>
    <row r="245" spans="1:7" x14ac:dyDescent="0.25">
      <c r="A245" s="12" t="s">
        <v>300</v>
      </c>
      <c r="B245" s="12">
        <v>12061103</v>
      </c>
      <c r="C245" s="12">
        <v>6.52</v>
      </c>
      <c r="D245" s="12">
        <v>1.96</v>
      </c>
      <c r="G245" s="12">
        <v>4.5599999999999996</v>
      </c>
    </row>
    <row r="246" spans="1:7" x14ac:dyDescent="0.25">
      <c r="A246" s="12" t="s">
        <v>301</v>
      </c>
      <c r="B246" s="12">
        <v>12061104</v>
      </c>
      <c r="C246" s="12">
        <v>3.25</v>
      </c>
      <c r="G246" s="12">
        <v>3.25</v>
      </c>
    </row>
    <row r="247" spans="1:7" x14ac:dyDescent="0.25">
      <c r="A247" s="12" t="s">
        <v>302</v>
      </c>
      <c r="B247" s="12">
        <v>12061105</v>
      </c>
      <c r="C247" s="12">
        <v>11.37</v>
      </c>
      <c r="E247" s="12">
        <v>1.78</v>
      </c>
      <c r="G247" s="12">
        <v>9.59</v>
      </c>
    </row>
    <row r="248" spans="1:7" x14ac:dyDescent="0.25">
      <c r="A248" s="12" t="s">
        <v>303</v>
      </c>
      <c r="B248" s="12">
        <v>12660401</v>
      </c>
      <c r="C248" s="12">
        <v>2.5</v>
      </c>
      <c r="G248" s="12">
        <v>2.5</v>
      </c>
    </row>
    <row r="249" spans="1:7" x14ac:dyDescent="0.25">
      <c r="A249" s="12" t="s">
        <v>304</v>
      </c>
      <c r="B249" s="12">
        <v>12660402</v>
      </c>
      <c r="C249" s="12">
        <v>1.35</v>
      </c>
      <c r="G249" s="12">
        <v>1.35</v>
      </c>
    </row>
    <row r="250" spans="1:7" x14ac:dyDescent="0.25">
      <c r="A250" s="12" t="s">
        <v>305</v>
      </c>
      <c r="B250" s="12">
        <v>12660403</v>
      </c>
      <c r="C250" s="12">
        <v>0.86</v>
      </c>
      <c r="G250" s="12">
        <v>0.86</v>
      </c>
    </row>
    <row r="251" spans="1:7" x14ac:dyDescent="0.25">
      <c r="A251" s="12" t="s">
        <v>306</v>
      </c>
      <c r="B251" s="12">
        <v>12660404</v>
      </c>
      <c r="C251" s="12">
        <v>1.08</v>
      </c>
      <c r="G251" s="12">
        <v>1.08</v>
      </c>
    </row>
    <row r="252" spans="1:7" x14ac:dyDescent="0.25">
      <c r="A252" s="12" t="s">
        <v>307</v>
      </c>
      <c r="B252" s="12">
        <v>254261101</v>
      </c>
      <c r="C252" s="12">
        <v>0.02</v>
      </c>
      <c r="G252" s="12">
        <v>0.02</v>
      </c>
    </row>
    <row r="253" spans="1:7" x14ac:dyDescent="0.25">
      <c r="A253" s="12" t="s">
        <v>308</v>
      </c>
      <c r="B253" s="12">
        <v>254480401</v>
      </c>
      <c r="C253" s="12">
        <v>0.02</v>
      </c>
      <c r="G253" s="12">
        <v>0.02</v>
      </c>
    </row>
    <row r="254" spans="1:7" x14ac:dyDescent="0.25">
      <c r="A254" s="12" t="s">
        <v>309</v>
      </c>
      <c r="B254" s="12">
        <v>18150401</v>
      </c>
      <c r="C254" s="12">
        <v>0.78</v>
      </c>
      <c r="G254" s="12">
        <v>0.78</v>
      </c>
    </row>
    <row r="255" spans="1:7" x14ac:dyDescent="0.25">
      <c r="A255" s="12" t="s">
        <v>310</v>
      </c>
      <c r="B255" s="12">
        <v>82841101</v>
      </c>
      <c r="C255" s="12">
        <v>54.98</v>
      </c>
      <c r="D255" s="12">
        <v>54.98</v>
      </c>
      <c r="G255" s="12">
        <v>0</v>
      </c>
    </row>
    <row r="256" spans="1:7" x14ac:dyDescent="0.25">
      <c r="A256" s="12" t="s">
        <v>311</v>
      </c>
      <c r="B256" s="12">
        <v>82841102</v>
      </c>
      <c r="C256" s="12">
        <v>66.989999999999995</v>
      </c>
      <c r="D256" s="12">
        <v>63.85</v>
      </c>
      <c r="E256" s="12">
        <v>3.14</v>
      </c>
      <c r="G256" s="12">
        <v>0</v>
      </c>
    </row>
    <row r="257" spans="1:7" x14ac:dyDescent="0.25">
      <c r="A257" s="12" t="s">
        <v>312</v>
      </c>
      <c r="B257" s="12">
        <v>103751101</v>
      </c>
      <c r="C257" s="12">
        <v>56.91</v>
      </c>
      <c r="D257" s="12">
        <v>42.41</v>
      </c>
      <c r="E257" s="12">
        <v>14.49</v>
      </c>
      <c r="G257" s="12">
        <v>0.01</v>
      </c>
    </row>
    <row r="258" spans="1:7" x14ac:dyDescent="0.25">
      <c r="A258" s="12" t="s">
        <v>313</v>
      </c>
      <c r="B258" s="12">
        <v>103751102</v>
      </c>
      <c r="C258" s="12">
        <v>18.14</v>
      </c>
      <c r="D258" s="12">
        <v>18.04</v>
      </c>
      <c r="G258" s="12">
        <v>0.1</v>
      </c>
    </row>
    <row r="259" spans="1:7" x14ac:dyDescent="0.25">
      <c r="A259" s="12" t="s">
        <v>314</v>
      </c>
      <c r="B259" s="12">
        <v>102812101</v>
      </c>
      <c r="C259" s="12">
        <v>70.180000000000007</v>
      </c>
      <c r="E259" s="12">
        <v>53.01</v>
      </c>
      <c r="G259" s="12">
        <v>17.170000000000002</v>
      </c>
    </row>
    <row r="260" spans="1:7" x14ac:dyDescent="0.25">
      <c r="A260" s="12" t="s">
        <v>315</v>
      </c>
      <c r="B260" s="12">
        <v>43081101</v>
      </c>
      <c r="C260" s="12">
        <v>86.02</v>
      </c>
      <c r="E260" s="12">
        <v>69.95</v>
      </c>
      <c r="G260" s="12">
        <v>16.07</v>
      </c>
    </row>
    <row r="261" spans="1:7" x14ac:dyDescent="0.25">
      <c r="A261" s="12" t="s">
        <v>316</v>
      </c>
      <c r="B261" s="12">
        <v>252211101</v>
      </c>
      <c r="C261" s="12">
        <v>90.07</v>
      </c>
      <c r="G261" s="12">
        <v>90.07</v>
      </c>
    </row>
    <row r="262" spans="1:7" x14ac:dyDescent="0.25">
      <c r="A262" s="12" t="s">
        <v>317</v>
      </c>
      <c r="B262" s="12">
        <v>252211102</v>
      </c>
      <c r="C262" s="12">
        <v>32.39</v>
      </c>
      <c r="G262" s="12">
        <v>32.39</v>
      </c>
    </row>
    <row r="263" spans="1:7" x14ac:dyDescent="0.25">
      <c r="A263" s="12" t="s">
        <v>318</v>
      </c>
      <c r="B263" s="12">
        <v>252211103</v>
      </c>
      <c r="C263" s="12">
        <v>80.25</v>
      </c>
      <c r="G263" s="12">
        <v>80.25</v>
      </c>
    </row>
    <row r="264" spans="1:7" x14ac:dyDescent="0.25">
      <c r="A264" s="12" t="s">
        <v>319</v>
      </c>
      <c r="B264" s="12">
        <v>252211104</v>
      </c>
      <c r="C264" s="12">
        <v>50.08</v>
      </c>
      <c r="G264" s="12">
        <v>50.08</v>
      </c>
    </row>
    <row r="265" spans="1:7" x14ac:dyDescent="0.25">
      <c r="A265" s="12" t="s">
        <v>320</v>
      </c>
      <c r="B265" s="12">
        <v>254681102</v>
      </c>
      <c r="C265" s="12">
        <v>30.4</v>
      </c>
      <c r="G265" s="12">
        <v>30.4</v>
      </c>
    </row>
    <row r="266" spans="1:7" x14ac:dyDescent="0.25">
      <c r="A266" s="12" t="s">
        <v>321</v>
      </c>
      <c r="B266" s="12">
        <v>254682101</v>
      </c>
      <c r="C266" s="12">
        <v>22.89</v>
      </c>
      <c r="G266" s="12">
        <v>22.89</v>
      </c>
    </row>
    <row r="267" spans="1:7" x14ac:dyDescent="0.25">
      <c r="A267" s="12" t="s">
        <v>322</v>
      </c>
      <c r="B267" s="12">
        <v>192181101</v>
      </c>
      <c r="C267" s="12">
        <v>7.32</v>
      </c>
      <c r="F267" s="12">
        <v>0.31</v>
      </c>
      <c r="G267" s="12">
        <v>7.01</v>
      </c>
    </row>
    <row r="268" spans="1:7" x14ac:dyDescent="0.25">
      <c r="A268" s="12" t="s">
        <v>323</v>
      </c>
      <c r="B268" s="12">
        <v>192181102</v>
      </c>
      <c r="C268" s="12">
        <v>68.77</v>
      </c>
      <c r="F268" s="12">
        <v>0.02</v>
      </c>
      <c r="G268" s="12">
        <v>68.75</v>
      </c>
    </row>
    <row r="269" spans="1:7" x14ac:dyDescent="0.25">
      <c r="A269" s="12" t="s">
        <v>324</v>
      </c>
      <c r="B269" s="12">
        <v>103301101</v>
      </c>
      <c r="C269" s="12">
        <v>0.51</v>
      </c>
      <c r="E269" s="12">
        <v>0.51</v>
      </c>
      <c r="G269" s="12">
        <v>0</v>
      </c>
    </row>
    <row r="270" spans="1:7" x14ac:dyDescent="0.25">
      <c r="A270" s="12" t="s">
        <v>325</v>
      </c>
      <c r="B270" s="12">
        <v>153781102</v>
      </c>
      <c r="C270" s="12">
        <v>17.690000000000001</v>
      </c>
      <c r="G270" s="12">
        <v>17.690000000000001</v>
      </c>
    </row>
    <row r="271" spans="1:7" x14ac:dyDescent="0.25">
      <c r="A271" s="12" t="s">
        <v>326</v>
      </c>
      <c r="B271" s="12">
        <v>153781103</v>
      </c>
      <c r="C271" s="12">
        <v>16.170000000000002</v>
      </c>
      <c r="G271" s="12">
        <v>16.170000000000002</v>
      </c>
    </row>
    <row r="272" spans="1:7" x14ac:dyDescent="0.25">
      <c r="A272" s="12" t="s">
        <v>327</v>
      </c>
      <c r="B272" s="12">
        <v>153781104</v>
      </c>
      <c r="C272" s="12">
        <v>9.44</v>
      </c>
      <c r="G272" s="12">
        <v>9.44</v>
      </c>
    </row>
    <row r="273" spans="1:7" x14ac:dyDescent="0.25">
      <c r="A273" s="12" t="s">
        <v>328</v>
      </c>
      <c r="B273" s="12">
        <v>153781105</v>
      </c>
      <c r="C273" s="12">
        <v>10.46</v>
      </c>
      <c r="G273" s="12">
        <v>10.46</v>
      </c>
    </row>
    <row r="274" spans="1:7" x14ac:dyDescent="0.25">
      <c r="A274" s="12" t="s">
        <v>329</v>
      </c>
      <c r="B274" s="12">
        <v>153781106</v>
      </c>
      <c r="C274" s="12">
        <v>59.4</v>
      </c>
      <c r="G274" s="12">
        <v>59.4</v>
      </c>
    </row>
    <row r="275" spans="1:7" x14ac:dyDescent="0.25">
      <c r="A275" s="12" t="s">
        <v>330</v>
      </c>
      <c r="B275" s="12">
        <v>153781107</v>
      </c>
      <c r="C275" s="12">
        <v>15.81</v>
      </c>
      <c r="G275" s="12">
        <v>15.81</v>
      </c>
    </row>
    <row r="276" spans="1:7" x14ac:dyDescent="0.25">
      <c r="A276" s="12" t="s">
        <v>331</v>
      </c>
      <c r="B276" s="12">
        <v>63781108</v>
      </c>
      <c r="C276" s="12">
        <v>0.54</v>
      </c>
      <c r="G276" s="12">
        <v>0.54</v>
      </c>
    </row>
    <row r="277" spans="1:7" x14ac:dyDescent="0.25">
      <c r="A277" s="12" t="s">
        <v>332</v>
      </c>
      <c r="B277" s="12">
        <v>42261101</v>
      </c>
      <c r="C277" s="12">
        <v>51.63</v>
      </c>
      <c r="D277" s="12">
        <v>27.17</v>
      </c>
      <c r="E277" s="12">
        <v>7.48</v>
      </c>
      <c r="G277" s="12">
        <v>16.98</v>
      </c>
    </row>
    <row r="278" spans="1:7" x14ac:dyDescent="0.25">
      <c r="A278" s="12" t="s">
        <v>333</v>
      </c>
      <c r="B278" s="12">
        <v>258181101</v>
      </c>
      <c r="C278" s="12">
        <v>0.02</v>
      </c>
      <c r="G278" s="12">
        <v>0.02</v>
      </c>
    </row>
    <row r="279" spans="1:7" x14ac:dyDescent="0.25">
      <c r="A279" s="12" t="s">
        <v>334</v>
      </c>
      <c r="B279" s="12">
        <v>255391101</v>
      </c>
      <c r="C279" s="12">
        <v>53.96</v>
      </c>
      <c r="G279" s="12">
        <v>53.96</v>
      </c>
    </row>
    <row r="280" spans="1:7" x14ac:dyDescent="0.25">
      <c r="A280" s="12" t="s">
        <v>335</v>
      </c>
      <c r="B280" s="12">
        <v>255391102</v>
      </c>
      <c r="C280" s="12">
        <v>30.43</v>
      </c>
      <c r="G280" s="12">
        <v>30.43</v>
      </c>
    </row>
    <row r="281" spans="1:7" x14ac:dyDescent="0.25">
      <c r="A281" s="12" t="s">
        <v>336</v>
      </c>
      <c r="B281" s="12">
        <v>255391103</v>
      </c>
      <c r="C281" s="12">
        <v>44.61</v>
      </c>
      <c r="G281" s="12">
        <v>44.61</v>
      </c>
    </row>
    <row r="282" spans="1:7" x14ac:dyDescent="0.25">
      <c r="A282" s="12" t="s">
        <v>337</v>
      </c>
      <c r="B282" s="12">
        <v>152301101</v>
      </c>
      <c r="C282" s="12">
        <v>14.44</v>
      </c>
      <c r="D282" s="12">
        <v>14.44</v>
      </c>
      <c r="G282" s="12">
        <v>0</v>
      </c>
    </row>
    <row r="283" spans="1:7" x14ac:dyDescent="0.25">
      <c r="A283" s="12" t="s">
        <v>338</v>
      </c>
      <c r="B283" s="12">
        <v>152301102</v>
      </c>
      <c r="C283" s="12">
        <v>33.99</v>
      </c>
      <c r="D283" s="12">
        <v>33.99</v>
      </c>
      <c r="G283" s="12">
        <v>0</v>
      </c>
    </row>
    <row r="284" spans="1:7" x14ac:dyDescent="0.25">
      <c r="A284" s="12" t="s">
        <v>339</v>
      </c>
      <c r="B284" s="12">
        <v>152301103</v>
      </c>
      <c r="C284" s="12">
        <v>0.33</v>
      </c>
      <c r="D284" s="12">
        <v>0.33</v>
      </c>
      <c r="G284" s="12">
        <v>0</v>
      </c>
    </row>
    <row r="285" spans="1:7" x14ac:dyDescent="0.25">
      <c r="A285" s="12" t="s">
        <v>340</v>
      </c>
      <c r="B285" s="12">
        <v>255121101</v>
      </c>
      <c r="C285" s="12">
        <v>68.11</v>
      </c>
      <c r="G285" s="12">
        <v>68.11</v>
      </c>
    </row>
    <row r="286" spans="1:7" x14ac:dyDescent="0.25">
      <c r="A286" s="12" t="s">
        <v>341</v>
      </c>
      <c r="B286" s="12">
        <v>255121102</v>
      </c>
      <c r="C286" s="12">
        <v>25.89</v>
      </c>
      <c r="G286" s="12">
        <v>25.89</v>
      </c>
    </row>
    <row r="287" spans="1:7" x14ac:dyDescent="0.25">
      <c r="A287" s="12" t="s">
        <v>342</v>
      </c>
      <c r="B287" s="12">
        <v>255121103</v>
      </c>
      <c r="C287" s="12">
        <v>86.39</v>
      </c>
      <c r="G287" s="12">
        <v>86.39</v>
      </c>
    </row>
    <row r="288" spans="1:7" x14ac:dyDescent="0.25">
      <c r="A288" s="12" t="s">
        <v>343</v>
      </c>
      <c r="B288" s="12">
        <v>182461101</v>
      </c>
      <c r="C288" s="12">
        <v>7.92</v>
      </c>
      <c r="G288" s="12">
        <v>7.92</v>
      </c>
    </row>
    <row r="289" spans="1:7" x14ac:dyDescent="0.25">
      <c r="A289" s="12" t="s">
        <v>344</v>
      </c>
      <c r="B289" s="12">
        <v>182461102</v>
      </c>
      <c r="C289" s="12">
        <v>4.3499999999999996</v>
      </c>
      <c r="G289" s="12">
        <v>4.3499999999999996</v>
      </c>
    </row>
    <row r="290" spans="1:7" x14ac:dyDescent="0.25">
      <c r="A290" s="12" t="s">
        <v>345</v>
      </c>
      <c r="B290" s="12">
        <v>254941101</v>
      </c>
      <c r="C290" s="12">
        <v>0.02</v>
      </c>
      <c r="G290" s="12">
        <v>0.02</v>
      </c>
    </row>
    <row r="291" spans="1:7" x14ac:dyDescent="0.25">
      <c r="A291" s="12" t="s">
        <v>346</v>
      </c>
      <c r="B291" s="12">
        <v>253531101</v>
      </c>
      <c r="C291" s="12">
        <v>69.150000000000006</v>
      </c>
      <c r="G291" s="12">
        <v>69.150000000000006</v>
      </c>
    </row>
    <row r="292" spans="1:7" x14ac:dyDescent="0.25">
      <c r="A292" s="12" t="s">
        <v>347</v>
      </c>
      <c r="B292" s="12">
        <v>253531102</v>
      </c>
      <c r="C292" s="12">
        <v>33.46</v>
      </c>
      <c r="G292" s="12">
        <v>33.46</v>
      </c>
    </row>
    <row r="293" spans="1:7" x14ac:dyDescent="0.25">
      <c r="A293" s="12" t="s">
        <v>348</v>
      </c>
      <c r="B293" s="12">
        <v>253531103</v>
      </c>
      <c r="C293" s="12">
        <v>26.61</v>
      </c>
      <c r="G293" s="12">
        <v>26.61</v>
      </c>
    </row>
    <row r="294" spans="1:7" x14ac:dyDescent="0.25">
      <c r="A294" s="12" t="s">
        <v>349</v>
      </c>
      <c r="B294" s="12">
        <v>253531104</v>
      </c>
      <c r="C294" s="12">
        <v>41.49</v>
      </c>
      <c r="G294" s="12">
        <v>41.49</v>
      </c>
    </row>
    <row r="295" spans="1:7" x14ac:dyDescent="0.25">
      <c r="A295" s="12" t="s">
        <v>350</v>
      </c>
      <c r="B295" s="12">
        <v>14592104</v>
      </c>
      <c r="C295" s="12">
        <v>2.34</v>
      </c>
      <c r="G295" s="12">
        <v>2.34</v>
      </c>
    </row>
    <row r="296" spans="1:7" x14ac:dyDescent="0.25">
      <c r="A296" s="12" t="s">
        <v>351</v>
      </c>
      <c r="B296" s="12">
        <v>14592105</v>
      </c>
      <c r="C296" s="12">
        <v>78.650000000000006</v>
      </c>
      <c r="E296" s="12">
        <v>10.38</v>
      </c>
      <c r="G296" s="12">
        <v>68.27</v>
      </c>
    </row>
    <row r="297" spans="1:7" x14ac:dyDescent="0.25">
      <c r="A297" s="12" t="s">
        <v>352</v>
      </c>
      <c r="B297" s="12">
        <v>14592106</v>
      </c>
      <c r="C297" s="12">
        <v>5.97</v>
      </c>
      <c r="G297" s="12">
        <v>5.97</v>
      </c>
    </row>
    <row r="298" spans="1:7" x14ac:dyDescent="0.25">
      <c r="A298" s="12" t="s">
        <v>353</v>
      </c>
      <c r="B298" s="12">
        <v>14592108</v>
      </c>
      <c r="C298" s="12">
        <v>6.13</v>
      </c>
      <c r="G298" s="12">
        <v>6.13</v>
      </c>
    </row>
    <row r="299" spans="1:7" x14ac:dyDescent="0.25">
      <c r="A299" s="12" t="s">
        <v>354</v>
      </c>
      <c r="B299" s="12">
        <v>14592109</v>
      </c>
      <c r="C299" s="12">
        <v>1.28</v>
      </c>
      <c r="G299" s="12">
        <v>1.28</v>
      </c>
    </row>
    <row r="300" spans="1:7" x14ac:dyDescent="0.25">
      <c r="A300" s="12" t="s">
        <v>355</v>
      </c>
      <c r="B300" s="12">
        <v>14592110</v>
      </c>
      <c r="C300" s="12">
        <v>3.44</v>
      </c>
      <c r="G300" s="12">
        <v>3.44</v>
      </c>
    </row>
    <row r="301" spans="1:7" x14ac:dyDescent="0.25">
      <c r="A301" s="12" t="s">
        <v>356</v>
      </c>
      <c r="B301" s="12">
        <v>14592111</v>
      </c>
      <c r="C301" s="12">
        <v>7.29</v>
      </c>
      <c r="G301" s="12">
        <v>7.29</v>
      </c>
    </row>
    <row r="302" spans="1:7" x14ac:dyDescent="0.25">
      <c r="A302" s="12" t="s">
        <v>357</v>
      </c>
      <c r="B302" s="12">
        <v>14592112</v>
      </c>
      <c r="C302" s="12">
        <v>94.53</v>
      </c>
      <c r="G302" s="12">
        <v>94.53</v>
      </c>
    </row>
    <row r="303" spans="1:7" x14ac:dyDescent="0.25">
      <c r="A303" s="12" t="s">
        <v>358</v>
      </c>
      <c r="B303" s="12">
        <v>14592113</v>
      </c>
      <c r="C303" s="12">
        <v>8.18</v>
      </c>
      <c r="G303" s="12">
        <v>8.18</v>
      </c>
    </row>
    <row r="304" spans="1:7" x14ac:dyDescent="0.25">
      <c r="A304" s="12" t="s">
        <v>359</v>
      </c>
      <c r="B304" s="12">
        <v>192461101</v>
      </c>
      <c r="C304" s="12">
        <v>24.84</v>
      </c>
      <c r="D304" s="12">
        <v>4.67</v>
      </c>
      <c r="E304" s="12">
        <v>17.93</v>
      </c>
      <c r="G304" s="12">
        <v>2.2400000000000002</v>
      </c>
    </row>
    <row r="305" spans="1:7" x14ac:dyDescent="0.25">
      <c r="A305" s="12" t="s">
        <v>360</v>
      </c>
      <c r="B305" s="12">
        <v>192461102</v>
      </c>
      <c r="C305" s="12">
        <v>43.26</v>
      </c>
      <c r="D305" s="12">
        <v>20.63</v>
      </c>
      <c r="E305" s="12">
        <v>10.32</v>
      </c>
      <c r="G305" s="12">
        <v>12.31</v>
      </c>
    </row>
    <row r="306" spans="1:7" x14ac:dyDescent="0.25">
      <c r="A306" s="12" t="s">
        <v>361</v>
      </c>
      <c r="B306" s="12">
        <v>83611104</v>
      </c>
      <c r="C306" s="12">
        <v>1.18</v>
      </c>
      <c r="G306" s="12">
        <v>1.18</v>
      </c>
    </row>
    <row r="307" spans="1:7" x14ac:dyDescent="0.25">
      <c r="A307" s="12" t="s">
        <v>362</v>
      </c>
      <c r="B307" s="12">
        <v>83611105</v>
      </c>
      <c r="C307" s="12">
        <v>5.1100000000000003</v>
      </c>
      <c r="G307" s="12">
        <v>5.1100000000000003</v>
      </c>
    </row>
    <row r="308" spans="1:7" x14ac:dyDescent="0.25">
      <c r="A308" s="12" t="s">
        <v>363</v>
      </c>
      <c r="B308" s="12">
        <v>83611106</v>
      </c>
      <c r="C308" s="12">
        <v>3.72</v>
      </c>
      <c r="G308" s="12">
        <v>3.72</v>
      </c>
    </row>
    <row r="309" spans="1:7" x14ac:dyDescent="0.25">
      <c r="A309" s="12" t="s">
        <v>364</v>
      </c>
      <c r="B309" s="12">
        <v>83611107</v>
      </c>
      <c r="C309" s="12">
        <v>5.45</v>
      </c>
      <c r="G309" s="12">
        <v>5.45</v>
      </c>
    </row>
    <row r="310" spans="1:7" x14ac:dyDescent="0.25">
      <c r="A310" s="12" t="s">
        <v>365</v>
      </c>
      <c r="B310" s="12">
        <v>83611108</v>
      </c>
      <c r="C310" s="12">
        <v>1.73</v>
      </c>
      <c r="G310" s="12">
        <v>1.73</v>
      </c>
    </row>
    <row r="311" spans="1:7" x14ac:dyDescent="0.25">
      <c r="A311" s="12" t="s">
        <v>366</v>
      </c>
      <c r="B311" s="12">
        <v>83611109</v>
      </c>
      <c r="C311" s="12">
        <v>2.44</v>
      </c>
      <c r="G311" s="12">
        <v>2.44</v>
      </c>
    </row>
    <row r="312" spans="1:7" x14ac:dyDescent="0.25">
      <c r="A312" s="12" t="s">
        <v>367</v>
      </c>
      <c r="B312" s="12">
        <v>83611110</v>
      </c>
      <c r="C312" s="12">
        <v>11.66</v>
      </c>
      <c r="G312" s="12">
        <v>11.66</v>
      </c>
    </row>
    <row r="313" spans="1:7" x14ac:dyDescent="0.25">
      <c r="A313" s="12" t="s">
        <v>368</v>
      </c>
      <c r="B313" s="12">
        <v>83611111</v>
      </c>
      <c r="C313" s="12">
        <v>1.27</v>
      </c>
      <c r="G313" s="12">
        <v>1.27</v>
      </c>
    </row>
    <row r="314" spans="1:7" x14ac:dyDescent="0.25">
      <c r="A314" s="12" t="s">
        <v>369</v>
      </c>
      <c r="B314" s="12">
        <v>83611112</v>
      </c>
      <c r="C314" s="12">
        <v>1.84</v>
      </c>
      <c r="G314" s="12">
        <v>1.84</v>
      </c>
    </row>
    <row r="315" spans="1:7" x14ac:dyDescent="0.25">
      <c r="A315" s="12" t="s">
        <v>370</v>
      </c>
      <c r="B315" s="12">
        <v>83611113</v>
      </c>
      <c r="C315" s="12">
        <v>1.35</v>
      </c>
      <c r="G315" s="12">
        <v>1.35</v>
      </c>
    </row>
    <row r="316" spans="1:7" x14ac:dyDescent="0.25">
      <c r="A316" s="12" t="s">
        <v>371</v>
      </c>
      <c r="B316" s="12">
        <v>83611114</v>
      </c>
      <c r="C316" s="12">
        <v>4.99</v>
      </c>
      <c r="G316" s="12">
        <v>4.99</v>
      </c>
    </row>
    <row r="317" spans="1:7" x14ac:dyDescent="0.25">
      <c r="A317" s="12" t="s">
        <v>372</v>
      </c>
      <c r="B317" s="12">
        <v>83611115</v>
      </c>
      <c r="C317" s="12">
        <v>1.1200000000000001</v>
      </c>
      <c r="G317" s="12">
        <v>1.1200000000000001</v>
      </c>
    </row>
    <row r="318" spans="1:7" x14ac:dyDescent="0.25">
      <c r="A318" s="12" t="s">
        <v>373</v>
      </c>
      <c r="B318" s="12">
        <v>13210401</v>
      </c>
      <c r="C318" s="12">
        <v>3.69</v>
      </c>
      <c r="G318" s="12">
        <v>3.69</v>
      </c>
    </row>
    <row r="319" spans="1:7" x14ac:dyDescent="0.25">
      <c r="A319" s="12" t="s">
        <v>374</v>
      </c>
      <c r="B319" s="12">
        <v>152921101</v>
      </c>
      <c r="C319" s="12">
        <v>66.44</v>
      </c>
      <c r="E319" s="12">
        <v>44.15</v>
      </c>
      <c r="G319" s="12">
        <v>22.29</v>
      </c>
    </row>
    <row r="320" spans="1:7" x14ac:dyDescent="0.25">
      <c r="A320" s="12" t="s">
        <v>375</v>
      </c>
      <c r="B320" s="12">
        <v>152481102</v>
      </c>
      <c r="C320" s="12">
        <v>54.25</v>
      </c>
      <c r="D320" s="12">
        <v>46.98</v>
      </c>
      <c r="E320" s="12">
        <v>4.7</v>
      </c>
      <c r="G320" s="12">
        <v>2.57</v>
      </c>
    </row>
    <row r="321" spans="1:7" x14ac:dyDescent="0.25">
      <c r="A321" s="12" t="s">
        <v>376</v>
      </c>
      <c r="B321" s="12">
        <v>152481103</v>
      </c>
      <c r="C321" s="12">
        <v>66.02</v>
      </c>
      <c r="D321" s="12">
        <v>40.51</v>
      </c>
      <c r="E321" s="12">
        <v>17.91</v>
      </c>
      <c r="G321" s="12">
        <v>7.6</v>
      </c>
    </row>
    <row r="322" spans="1:7" x14ac:dyDescent="0.25">
      <c r="A322" s="12" t="s">
        <v>377</v>
      </c>
      <c r="B322" s="12">
        <v>152481104</v>
      </c>
      <c r="C322" s="12">
        <v>57.96</v>
      </c>
      <c r="D322" s="12">
        <v>26.28</v>
      </c>
      <c r="E322" s="12">
        <v>29.68</v>
      </c>
      <c r="G322" s="12">
        <v>2</v>
      </c>
    </row>
    <row r="323" spans="1:7" x14ac:dyDescent="0.25">
      <c r="A323" s="12" t="s">
        <v>378</v>
      </c>
      <c r="B323" s="12">
        <v>152481105</v>
      </c>
      <c r="C323" s="12">
        <v>118.4</v>
      </c>
      <c r="D323" s="12">
        <v>113.95</v>
      </c>
      <c r="E323" s="12">
        <v>4.2</v>
      </c>
      <c r="G323" s="12">
        <v>0.25</v>
      </c>
    </row>
    <row r="324" spans="1:7" x14ac:dyDescent="0.25">
      <c r="A324" s="12" t="s">
        <v>379</v>
      </c>
      <c r="B324" s="12">
        <v>152481106</v>
      </c>
      <c r="C324" s="12">
        <v>178.45</v>
      </c>
      <c r="D324" s="12">
        <v>119.58</v>
      </c>
      <c r="E324" s="12">
        <v>49.39</v>
      </c>
      <c r="G324" s="12">
        <v>9.48</v>
      </c>
    </row>
    <row r="325" spans="1:7" x14ac:dyDescent="0.25">
      <c r="A325" s="12" t="s">
        <v>380</v>
      </c>
      <c r="B325" s="12">
        <v>152481107</v>
      </c>
      <c r="C325" s="12">
        <v>19.52</v>
      </c>
      <c r="D325" s="12">
        <v>3.13</v>
      </c>
      <c r="E325" s="12">
        <v>5.71</v>
      </c>
      <c r="G325" s="12">
        <v>10.68</v>
      </c>
    </row>
    <row r="326" spans="1:7" x14ac:dyDescent="0.25">
      <c r="A326" s="12" t="s">
        <v>381</v>
      </c>
      <c r="B326" s="12">
        <v>152481110</v>
      </c>
      <c r="C326" s="12">
        <v>32.9</v>
      </c>
      <c r="E326" s="12">
        <v>22.79</v>
      </c>
      <c r="G326" s="12">
        <v>10.11</v>
      </c>
    </row>
    <row r="327" spans="1:7" x14ac:dyDescent="0.25">
      <c r="A327" s="12" t="s">
        <v>382</v>
      </c>
      <c r="B327" s="12">
        <v>102211102</v>
      </c>
      <c r="C327" s="12">
        <v>0.03</v>
      </c>
      <c r="D327" s="12">
        <v>0.03</v>
      </c>
      <c r="G327" s="12">
        <v>0</v>
      </c>
    </row>
    <row r="328" spans="1:7" x14ac:dyDescent="0.25">
      <c r="A328" s="12" t="s">
        <v>383</v>
      </c>
      <c r="B328" s="12">
        <v>102211103</v>
      </c>
      <c r="C328" s="12">
        <v>12.87</v>
      </c>
      <c r="D328" s="12">
        <v>9.91</v>
      </c>
      <c r="E328" s="12">
        <v>2.66</v>
      </c>
      <c r="G328" s="12">
        <v>0.3</v>
      </c>
    </row>
    <row r="329" spans="1:7" x14ac:dyDescent="0.25">
      <c r="A329" s="12" t="s">
        <v>384</v>
      </c>
      <c r="B329" s="12">
        <v>183041101</v>
      </c>
      <c r="C329" s="12">
        <v>104.22</v>
      </c>
      <c r="D329" s="12">
        <v>4.83</v>
      </c>
      <c r="E329" s="12">
        <v>72.61</v>
      </c>
      <c r="G329" s="12">
        <v>26.78</v>
      </c>
    </row>
    <row r="330" spans="1:7" x14ac:dyDescent="0.25">
      <c r="A330" s="12" t="s">
        <v>385</v>
      </c>
      <c r="B330" s="12">
        <v>183041102</v>
      </c>
      <c r="C330" s="12">
        <v>28.19</v>
      </c>
      <c r="E330" s="12">
        <v>16.03</v>
      </c>
      <c r="G330" s="12">
        <v>12.16</v>
      </c>
    </row>
    <row r="331" spans="1:7" x14ac:dyDescent="0.25">
      <c r="A331" s="12" t="s">
        <v>386</v>
      </c>
      <c r="B331" s="12">
        <v>182261101</v>
      </c>
      <c r="C331" s="12">
        <v>0.71</v>
      </c>
      <c r="G331" s="12">
        <v>0.71</v>
      </c>
    </row>
    <row r="332" spans="1:7" x14ac:dyDescent="0.25">
      <c r="A332" s="12" t="s">
        <v>387</v>
      </c>
      <c r="B332" s="12">
        <v>182261102</v>
      </c>
      <c r="C332" s="12">
        <v>11.11</v>
      </c>
      <c r="G332" s="12">
        <v>11.11</v>
      </c>
    </row>
    <row r="333" spans="1:7" x14ac:dyDescent="0.25">
      <c r="A333" s="12" t="s">
        <v>388</v>
      </c>
      <c r="B333" s="12">
        <v>182261103</v>
      </c>
      <c r="C333" s="12">
        <v>7.59</v>
      </c>
      <c r="G333" s="12">
        <v>7.59</v>
      </c>
    </row>
    <row r="334" spans="1:7" x14ac:dyDescent="0.25">
      <c r="A334" s="12" t="s">
        <v>389</v>
      </c>
      <c r="B334" s="12">
        <v>182261104</v>
      </c>
      <c r="C334" s="12">
        <v>3.97</v>
      </c>
      <c r="G334" s="12">
        <v>3.97</v>
      </c>
    </row>
    <row r="335" spans="1:7" x14ac:dyDescent="0.25">
      <c r="A335" s="12" t="s">
        <v>390</v>
      </c>
      <c r="B335" s="12">
        <v>182261106</v>
      </c>
      <c r="C335" s="12">
        <v>12.92</v>
      </c>
      <c r="G335" s="12">
        <v>12.92</v>
      </c>
    </row>
    <row r="336" spans="1:7" x14ac:dyDescent="0.25">
      <c r="A336" s="12" t="s">
        <v>391</v>
      </c>
      <c r="B336" s="12">
        <v>253961101</v>
      </c>
      <c r="C336" s="12">
        <v>14.34</v>
      </c>
      <c r="G336" s="12">
        <v>14.34</v>
      </c>
    </row>
    <row r="337" spans="1:7" x14ac:dyDescent="0.25">
      <c r="A337" s="12" t="s">
        <v>392</v>
      </c>
      <c r="B337" s="12">
        <v>253961102</v>
      </c>
      <c r="C337" s="12">
        <v>2.78</v>
      </c>
      <c r="G337" s="12">
        <v>2.78</v>
      </c>
    </row>
    <row r="338" spans="1:7" x14ac:dyDescent="0.25">
      <c r="A338" s="12" t="s">
        <v>393</v>
      </c>
      <c r="B338" s="12">
        <v>253961103</v>
      </c>
      <c r="C338" s="12">
        <v>8.11</v>
      </c>
      <c r="G338" s="12">
        <v>8.11</v>
      </c>
    </row>
    <row r="339" spans="1:7" x14ac:dyDescent="0.25">
      <c r="A339" s="12" t="s">
        <v>394</v>
      </c>
      <c r="B339" s="12">
        <v>253961104</v>
      </c>
      <c r="C339" s="12">
        <v>8.0399999999999991</v>
      </c>
      <c r="G339" s="12">
        <v>8.0399999999999991</v>
      </c>
    </row>
    <row r="340" spans="1:7" x14ac:dyDescent="0.25">
      <c r="A340" s="12" t="s">
        <v>395</v>
      </c>
      <c r="B340" s="12">
        <v>253961105</v>
      </c>
      <c r="C340" s="12">
        <v>3.46</v>
      </c>
      <c r="G340" s="12">
        <v>3.46</v>
      </c>
    </row>
    <row r="341" spans="1:7" x14ac:dyDescent="0.25">
      <c r="A341" s="12" t="s">
        <v>396</v>
      </c>
      <c r="B341" s="12">
        <v>253961106</v>
      </c>
      <c r="C341" s="12">
        <v>3.69</v>
      </c>
      <c r="G341" s="12">
        <v>3.69</v>
      </c>
    </row>
    <row r="342" spans="1:7" x14ac:dyDescent="0.25">
      <c r="A342" s="12" t="s">
        <v>397</v>
      </c>
      <c r="B342" s="12">
        <v>253961107</v>
      </c>
      <c r="C342" s="12">
        <v>2.4</v>
      </c>
      <c r="G342" s="12">
        <v>2.4</v>
      </c>
    </row>
    <row r="343" spans="1:7" x14ac:dyDescent="0.25">
      <c r="A343" s="12" t="s">
        <v>398</v>
      </c>
      <c r="B343" s="12">
        <v>253961108</v>
      </c>
      <c r="C343" s="12">
        <v>1.62</v>
      </c>
      <c r="G343" s="12">
        <v>1.62</v>
      </c>
    </row>
    <row r="344" spans="1:7" x14ac:dyDescent="0.25">
      <c r="A344" s="12" t="s">
        <v>399</v>
      </c>
      <c r="B344" s="12">
        <v>253961109</v>
      </c>
      <c r="C344" s="12">
        <v>5.4</v>
      </c>
      <c r="G344" s="12">
        <v>5.4</v>
      </c>
    </row>
    <row r="345" spans="1:7" x14ac:dyDescent="0.25">
      <c r="A345" s="12" t="s">
        <v>400</v>
      </c>
      <c r="B345" s="12">
        <v>253961110</v>
      </c>
      <c r="C345" s="12">
        <v>4.21</v>
      </c>
      <c r="G345" s="12">
        <v>4.21</v>
      </c>
    </row>
    <row r="346" spans="1:7" x14ac:dyDescent="0.25">
      <c r="A346" s="12" t="s">
        <v>401</v>
      </c>
      <c r="B346" s="12">
        <v>253961113</v>
      </c>
      <c r="C346" s="12">
        <v>5.22</v>
      </c>
      <c r="G346" s="12">
        <v>5.22</v>
      </c>
    </row>
    <row r="347" spans="1:7" x14ac:dyDescent="0.25">
      <c r="A347" s="12" t="s">
        <v>402</v>
      </c>
      <c r="B347" s="12">
        <v>253962111</v>
      </c>
      <c r="C347" s="12">
        <v>4.45</v>
      </c>
      <c r="G347" s="12">
        <v>4.45</v>
      </c>
    </row>
    <row r="348" spans="1:7" x14ac:dyDescent="0.25">
      <c r="A348" s="12" t="s">
        <v>403</v>
      </c>
      <c r="B348" s="12">
        <v>253962112</v>
      </c>
      <c r="C348" s="12">
        <v>11.11</v>
      </c>
      <c r="G348" s="12">
        <v>11.11</v>
      </c>
    </row>
    <row r="349" spans="1:7" x14ac:dyDescent="0.25">
      <c r="A349" s="12" t="s">
        <v>404</v>
      </c>
      <c r="B349" s="12">
        <v>253962114</v>
      </c>
      <c r="C349" s="12">
        <v>5.36</v>
      </c>
      <c r="G349" s="12">
        <v>5.36</v>
      </c>
    </row>
    <row r="350" spans="1:7" x14ac:dyDescent="0.25">
      <c r="A350" s="12" t="s">
        <v>405</v>
      </c>
      <c r="B350" s="12">
        <v>24050401</v>
      </c>
      <c r="C350" s="12">
        <v>3.14</v>
      </c>
      <c r="G350" s="12">
        <v>3.14</v>
      </c>
    </row>
    <row r="351" spans="1:7" x14ac:dyDescent="0.25">
      <c r="A351" s="12" t="s">
        <v>406</v>
      </c>
      <c r="B351" s="12">
        <v>24050402</v>
      </c>
      <c r="C351" s="12">
        <v>5.89</v>
      </c>
      <c r="G351" s="12">
        <v>5.89</v>
      </c>
    </row>
    <row r="352" spans="1:7" x14ac:dyDescent="0.25">
      <c r="A352" s="12" t="s">
        <v>407</v>
      </c>
      <c r="B352" s="12">
        <v>24050403</v>
      </c>
      <c r="C352" s="12">
        <v>3.86</v>
      </c>
      <c r="G352" s="12">
        <v>3.86</v>
      </c>
    </row>
    <row r="353" spans="1:7" x14ac:dyDescent="0.25">
      <c r="A353" s="12" t="s">
        <v>408</v>
      </c>
      <c r="B353" s="12">
        <v>24050404</v>
      </c>
      <c r="C353" s="12">
        <v>3.98</v>
      </c>
      <c r="G353" s="12">
        <v>3.98</v>
      </c>
    </row>
    <row r="354" spans="1:7" x14ac:dyDescent="0.25">
      <c r="A354" s="12" t="s">
        <v>409</v>
      </c>
      <c r="B354" s="12">
        <v>24050405</v>
      </c>
      <c r="C354" s="12">
        <v>3.25</v>
      </c>
      <c r="G354" s="12">
        <v>3.25</v>
      </c>
    </row>
    <row r="355" spans="1:7" x14ac:dyDescent="0.25">
      <c r="A355" s="12" t="s">
        <v>410</v>
      </c>
      <c r="B355" s="12">
        <v>24052101</v>
      </c>
      <c r="C355" s="12">
        <v>6.82</v>
      </c>
      <c r="G355" s="12">
        <v>6.82</v>
      </c>
    </row>
    <row r="356" spans="1:7" x14ac:dyDescent="0.25">
      <c r="A356" s="12" t="s">
        <v>411</v>
      </c>
      <c r="B356" s="12">
        <v>103311101</v>
      </c>
      <c r="C356" s="12">
        <v>59.78</v>
      </c>
      <c r="E356" s="12">
        <v>50.93</v>
      </c>
      <c r="G356" s="12">
        <v>8.85</v>
      </c>
    </row>
    <row r="357" spans="1:7" x14ac:dyDescent="0.25">
      <c r="A357" s="12" t="s">
        <v>412</v>
      </c>
      <c r="B357" s="12">
        <v>103311102</v>
      </c>
      <c r="C357" s="12">
        <v>4.0599999999999996</v>
      </c>
      <c r="E357" s="12">
        <v>0.64</v>
      </c>
      <c r="G357" s="12">
        <v>3.42</v>
      </c>
    </row>
    <row r="358" spans="1:7" x14ac:dyDescent="0.25">
      <c r="A358" s="12" t="s">
        <v>413</v>
      </c>
      <c r="B358" s="12">
        <v>183582101</v>
      </c>
      <c r="C358" s="12">
        <v>29.14</v>
      </c>
      <c r="D358" s="12">
        <v>29.14</v>
      </c>
      <c r="G358" s="12">
        <v>0</v>
      </c>
    </row>
    <row r="359" spans="1:7" x14ac:dyDescent="0.25">
      <c r="A359" s="12" t="s">
        <v>414</v>
      </c>
      <c r="B359" s="12">
        <v>103081103</v>
      </c>
      <c r="C359" s="12">
        <v>60.18</v>
      </c>
      <c r="G359" s="12">
        <v>60.18</v>
      </c>
    </row>
    <row r="360" spans="1:7" x14ac:dyDescent="0.25">
      <c r="A360" s="12" t="s">
        <v>415</v>
      </c>
      <c r="B360" s="12">
        <v>103081104</v>
      </c>
      <c r="C360" s="12">
        <v>52.15</v>
      </c>
      <c r="G360" s="12">
        <v>52.15</v>
      </c>
    </row>
    <row r="361" spans="1:7" x14ac:dyDescent="0.25">
      <c r="A361" s="12" t="s">
        <v>416</v>
      </c>
      <c r="B361" s="12">
        <v>103081105</v>
      </c>
      <c r="C361" s="12">
        <v>37.799999999999997</v>
      </c>
      <c r="D361" s="12">
        <v>26.62</v>
      </c>
      <c r="E361" s="12">
        <v>3.43</v>
      </c>
      <c r="G361" s="12">
        <v>7.75</v>
      </c>
    </row>
    <row r="362" spans="1:7" x14ac:dyDescent="0.25">
      <c r="A362" s="12" t="s">
        <v>417</v>
      </c>
      <c r="B362" s="12">
        <v>103081106</v>
      </c>
      <c r="C362" s="12">
        <v>11.84</v>
      </c>
      <c r="G362" s="12">
        <v>11.84</v>
      </c>
    </row>
    <row r="363" spans="1:7" x14ac:dyDescent="0.25">
      <c r="A363" s="12" t="s">
        <v>418</v>
      </c>
      <c r="B363" s="12">
        <v>103081107</v>
      </c>
      <c r="C363" s="12">
        <v>109.39</v>
      </c>
      <c r="G363" s="12">
        <v>109.39</v>
      </c>
    </row>
    <row r="364" spans="1:7" x14ac:dyDescent="0.25">
      <c r="A364" s="12" t="s">
        <v>419</v>
      </c>
      <c r="B364" s="12">
        <v>183101103</v>
      </c>
      <c r="C364" s="12">
        <v>102.06</v>
      </c>
      <c r="E364" s="12">
        <v>57.4</v>
      </c>
      <c r="G364" s="12">
        <v>44.66</v>
      </c>
    </row>
    <row r="365" spans="1:7" x14ac:dyDescent="0.25">
      <c r="A365" s="12" t="s">
        <v>420</v>
      </c>
      <c r="B365" s="12">
        <v>183101104</v>
      </c>
      <c r="C365" s="12">
        <v>76.03</v>
      </c>
      <c r="E365" s="12">
        <v>30.33</v>
      </c>
      <c r="G365" s="12">
        <v>45.7</v>
      </c>
    </row>
    <row r="366" spans="1:7" x14ac:dyDescent="0.25">
      <c r="A366" s="12" t="s">
        <v>421</v>
      </c>
      <c r="B366" s="12">
        <v>254821101</v>
      </c>
      <c r="C366" s="12">
        <v>0.03</v>
      </c>
      <c r="G366" s="12">
        <v>0.03</v>
      </c>
    </row>
    <row r="367" spans="1:7" x14ac:dyDescent="0.25">
      <c r="A367" s="12" t="s">
        <v>422</v>
      </c>
      <c r="B367" s="12">
        <v>255451102</v>
      </c>
      <c r="C367" s="12">
        <v>26.43</v>
      </c>
      <c r="E367" s="12">
        <v>3.72</v>
      </c>
      <c r="G367" s="12">
        <v>22.71</v>
      </c>
    </row>
    <row r="368" spans="1:7" x14ac:dyDescent="0.25">
      <c r="A368" s="12" t="s">
        <v>423</v>
      </c>
      <c r="B368" s="12">
        <v>255451103</v>
      </c>
      <c r="C368" s="12">
        <v>8.81</v>
      </c>
      <c r="G368" s="12">
        <v>8.81</v>
      </c>
    </row>
    <row r="369" spans="1:7" x14ac:dyDescent="0.25">
      <c r="A369" s="12" t="s">
        <v>424</v>
      </c>
      <c r="B369" s="12">
        <v>162211101</v>
      </c>
      <c r="C369" s="12">
        <v>242.75</v>
      </c>
      <c r="D369" s="12">
        <v>7.77</v>
      </c>
      <c r="E369" s="12">
        <v>218.19</v>
      </c>
      <c r="G369" s="12">
        <v>16.79</v>
      </c>
    </row>
    <row r="370" spans="1:7" x14ac:dyDescent="0.25">
      <c r="A370" s="12" t="s">
        <v>425</v>
      </c>
      <c r="B370" s="12">
        <v>253441101</v>
      </c>
      <c r="C370" s="12">
        <v>27.49</v>
      </c>
      <c r="G370" s="12">
        <v>27.49</v>
      </c>
    </row>
    <row r="371" spans="1:7" x14ac:dyDescent="0.25">
      <c r="A371" s="12" t="s">
        <v>426</v>
      </c>
      <c r="B371" s="12">
        <v>253441102</v>
      </c>
      <c r="C371" s="12">
        <v>20.43</v>
      </c>
      <c r="G371" s="12">
        <v>20.43</v>
      </c>
    </row>
    <row r="372" spans="1:7" x14ac:dyDescent="0.25">
      <c r="A372" s="12" t="s">
        <v>427</v>
      </c>
      <c r="B372" s="12">
        <v>253441103</v>
      </c>
      <c r="C372" s="12">
        <v>29.03</v>
      </c>
      <c r="G372" s="12">
        <v>29.03</v>
      </c>
    </row>
    <row r="373" spans="1:7" x14ac:dyDescent="0.25">
      <c r="A373" s="12" t="s">
        <v>428</v>
      </c>
      <c r="B373" s="12">
        <v>253441104</v>
      </c>
      <c r="C373" s="12">
        <v>18.61</v>
      </c>
      <c r="G373" s="12">
        <v>18.61</v>
      </c>
    </row>
    <row r="374" spans="1:7" x14ac:dyDescent="0.25">
      <c r="A374" s="12" t="s">
        <v>429</v>
      </c>
      <c r="B374" s="12">
        <v>252281102</v>
      </c>
      <c r="C374" s="12">
        <v>11.42</v>
      </c>
      <c r="G374" s="12">
        <v>11.42</v>
      </c>
    </row>
    <row r="375" spans="1:7" x14ac:dyDescent="0.25">
      <c r="A375" s="12" t="s">
        <v>430</v>
      </c>
      <c r="B375" s="12">
        <v>252281103</v>
      </c>
      <c r="C375" s="12">
        <v>7.76</v>
      </c>
      <c r="G375" s="12">
        <v>7.76</v>
      </c>
    </row>
    <row r="376" spans="1:7" x14ac:dyDescent="0.25">
      <c r="A376" s="12" t="s">
        <v>431</v>
      </c>
      <c r="B376" s="12">
        <v>252281104</v>
      </c>
      <c r="C376" s="12">
        <v>3.58</v>
      </c>
      <c r="G376" s="12">
        <v>3.58</v>
      </c>
    </row>
    <row r="377" spans="1:7" x14ac:dyDescent="0.25">
      <c r="A377" s="12" t="s">
        <v>432</v>
      </c>
      <c r="B377" s="12">
        <v>252281106</v>
      </c>
      <c r="C377" s="12">
        <v>9.7799999999999994</v>
      </c>
      <c r="G377" s="12">
        <v>9.7799999999999994</v>
      </c>
    </row>
    <row r="378" spans="1:7" x14ac:dyDescent="0.25">
      <c r="A378" s="12" t="s">
        <v>433</v>
      </c>
      <c r="B378" s="12">
        <v>252281108</v>
      </c>
      <c r="C378" s="12">
        <v>9.61</v>
      </c>
      <c r="G378" s="12">
        <v>9.61</v>
      </c>
    </row>
    <row r="379" spans="1:7" x14ac:dyDescent="0.25">
      <c r="A379" s="12" t="s">
        <v>434</v>
      </c>
      <c r="B379" s="12">
        <v>252281110</v>
      </c>
      <c r="C379" s="12">
        <v>11.08</v>
      </c>
      <c r="G379" s="12">
        <v>11.08</v>
      </c>
    </row>
    <row r="380" spans="1:7" x14ac:dyDescent="0.25">
      <c r="A380" s="12" t="s">
        <v>435</v>
      </c>
      <c r="B380" s="12">
        <v>252281111</v>
      </c>
      <c r="C380" s="12">
        <v>6.73</v>
      </c>
      <c r="G380" s="12">
        <v>6.73</v>
      </c>
    </row>
    <row r="381" spans="1:7" x14ac:dyDescent="0.25">
      <c r="A381" s="12" t="s">
        <v>436</v>
      </c>
      <c r="B381" s="12">
        <v>252281112</v>
      </c>
      <c r="C381" s="12">
        <v>4.93</v>
      </c>
      <c r="G381" s="12">
        <v>4.93</v>
      </c>
    </row>
    <row r="382" spans="1:7" x14ac:dyDescent="0.25">
      <c r="A382" s="12" t="s">
        <v>437</v>
      </c>
      <c r="B382" s="12">
        <v>252281113</v>
      </c>
      <c r="C382" s="12">
        <v>6.5</v>
      </c>
      <c r="G382" s="12">
        <v>6.5</v>
      </c>
    </row>
    <row r="383" spans="1:7" x14ac:dyDescent="0.25">
      <c r="A383" s="12" t="s">
        <v>438</v>
      </c>
      <c r="B383" s="12">
        <v>252281114</v>
      </c>
      <c r="C383" s="12">
        <v>19.38</v>
      </c>
      <c r="G383" s="12">
        <v>19.38</v>
      </c>
    </row>
    <row r="384" spans="1:7" x14ac:dyDescent="0.25">
      <c r="A384" s="12" t="s">
        <v>439</v>
      </c>
      <c r="B384" s="12">
        <v>252281116</v>
      </c>
      <c r="C384" s="12">
        <v>9.35</v>
      </c>
      <c r="G384" s="12">
        <v>9.35</v>
      </c>
    </row>
    <row r="385" spans="1:7" x14ac:dyDescent="0.25">
      <c r="A385" s="12" t="s">
        <v>440</v>
      </c>
      <c r="B385" s="12">
        <v>252281117</v>
      </c>
      <c r="C385" s="12">
        <v>1.27</v>
      </c>
      <c r="G385" s="12">
        <v>1.27</v>
      </c>
    </row>
    <row r="386" spans="1:7" x14ac:dyDescent="0.25">
      <c r="A386" s="12" t="s">
        <v>441</v>
      </c>
      <c r="B386" s="12">
        <v>42711101</v>
      </c>
      <c r="C386" s="12">
        <v>115.63</v>
      </c>
      <c r="D386" s="12">
        <v>83.32</v>
      </c>
      <c r="E386" s="12">
        <v>15.49</v>
      </c>
      <c r="G386" s="12">
        <v>16.82</v>
      </c>
    </row>
    <row r="387" spans="1:7" x14ac:dyDescent="0.25">
      <c r="A387" s="12" t="s">
        <v>442</v>
      </c>
      <c r="B387" s="12">
        <v>42711102</v>
      </c>
      <c r="C387" s="12">
        <v>45.68</v>
      </c>
      <c r="D387" s="12">
        <v>22.32</v>
      </c>
      <c r="E387" s="12">
        <v>1.53</v>
      </c>
      <c r="G387" s="12">
        <v>21.83</v>
      </c>
    </row>
    <row r="388" spans="1:7" x14ac:dyDescent="0.25">
      <c r="A388" s="12" t="s">
        <v>443</v>
      </c>
      <c r="B388" s="12">
        <v>43411101</v>
      </c>
      <c r="C388" s="12">
        <v>101.17</v>
      </c>
      <c r="D388" s="12">
        <v>4.03</v>
      </c>
      <c r="E388" s="12">
        <v>77.84</v>
      </c>
      <c r="G388" s="12">
        <v>19.3</v>
      </c>
    </row>
    <row r="389" spans="1:7" x14ac:dyDescent="0.25">
      <c r="A389" s="12" t="s">
        <v>444</v>
      </c>
      <c r="B389" s="12">
        <v>43411102</v>
      </c>
      <c r="C389" s="12">
        <v>7.52</v>
      </c>
      <c r="E389" s="12">
        <v>1.79</v>
      </c>
      <c r="G389" s="12">
        <v>5.73</v>
      </c>
    </row>
    <row r="390" spans="1:7" x14ac:dyDescent="0.25">
      <c r="A390" s="12" t="s">
        <v>445</v>
      </c>
      <c r="B390" s="12">
        <v>48011144</v>
      </c>
      <c r="C390" s="12">
        <v>30.59</v>
      </c>
      <c r="D390" s="12">
        <v>28.37</v>
      </c>
      <c r="E390" s="12">
        <v>2.2200000000000002</v>
      </c>
      <c r="G390" s="12">
        <v>0</v>
      </c>
    </row>
    <row r="391" spans="1:7" x14ac:dyDescent="0.25">
      <c r="A391" s="12" t="s">
        <v>446</v>
      </c>
      <c r="B391" s="12">
        <v>48011146</v>
      </c>
      <c r="C391" s="12">
        <v>5.61</v>
      </c>
      <c r="D391" s="12">
        <v>5.61</v>
      </c>
      <c r="G391" s="12">
        <v>0</v>
      </c>
    </row>
    <row r="392" spans="1:7" x14ac:dyDescent="0.25">
      <c r="A392" s="12" t="s">
        <v>447</v>
      </c>
      <c r="B392" s="12">
        <v>182771101</v>
      </c>
      <c r="C392" s="12">
        <v>31.04</v>
      </c>
      <c r="E392" s="12">
        <v>24.35</v>
      </c>
      <c r="G392" s="12">
        <v>6.69</v>
      </c>
    </row>
    <row r="393" spans="1:7" x14ac:dyDescent="0.25">
      <c r="A393" s="12" t="s">
        <v>448</v>
      </c>
      <c r="B393" s="12">
        <v>182771102</v>
      </c>
      <c r="C393" s="12">
        <v>27.24</v>
      </c>
      <c r="E393" s="12">
        <v>15.77</v>
      </c>
      <c r="G393" s="12">
        <v>11.47</v>
      </c>
    </row>
    <row r="394" spans="1:7" x14ac:dyDescent="0.25">
      <c r="A394" s="12" t="s">
        <v>449</v>
      </c>
      <c r="B394" s="12">
        <v>252301102</v>
      </c>
      <c r="C394" s="12">
        <v>40.15</v>
      </c>
      <c r="G394" s="12">
        <v>40.15</v>
      </c>
    </row>
    <row r="395" spans="1:7" x14ac:dyDescent="0.25">
      <c r="A395" s="12" t="s">
        <v>450</v>
      </c>
      <c r="B395" s="12">
        <v>252301103</v>
      </c>
      <c r="C395" s="12">
        <v>127.81</v>
      </c>
      <c r="G395" s="12">
        <v>127.81</v>
      </c>
    </row>
    <row r="396" spans="1:7" x14ac:dyDescent="0.25">
      <c r="A396" s="12" t="s">
        <v>451</v>
      </c>
      <c r="B396" s="12">
        <v>252301104</v>
      </c>
      <c r="C396" s="12">
        <v>77.5</v>
      </c>
      <c r="G396" s="12">
        <v>77.5</v>
      </c>
    </row>
    <row r="397" spans="1:7" x14ac:dyDescent="0.25">
      <c r="A397" s="12" t="s">
        <v>452</v>
      </c>
      <c r="B397" s="12">
        <v>252301105</v>
      </c>
      <c r="C397" s="12">
        <v>58.83</v>
      </c>
      <c r="G397" s="12">
        <v>58.83</v>
      </c>
    </row>
    <row r="398" spans="1:7" x14ac:dyDescent="0.25">
      <c r="A398" s="12" t="s">
        <v>453</v>
      </c>
      <c r="B398" s="12">
        <v>83622103</v>
      </c>
      <c r="C398" s="12">
        <v>61.29</v>
      </c>
      <c r="D398" s="12">
        <v>44.84</v>
      </c>
      <c r="E398" s="12">
        <v>0.83</v>
      </c>
      <c r="G398" s="12">
        <v>15.62</v>
      </c>
    </row>
    <row r="399" spans="1:7" x14ac:dyDescent="0.25">
      <c r="A399" s="12" t="s">
        <v>454</v>
      </c>
      <c r="B399" s="12">
        <v>83622104</v>
      </c>
      <c r="C399" s="12">
        <v>36.49</v>
      </c>
      <c r="D399" s="12">
        <v>26.64</v>
      </c>
      <c r="E399" s="12">
        <v>0.57999999999999996</v>
      </c>
      <c r="G399" s="12">
        <v>9.27</v>
      </c>
    </row>
    <row r="400" spans="1:7" x14ac:dyDescent="0.25">
      <c r="A400" s="12" t="s">
        <v>455</v>
      </c>
      <c r="B400" s="12">
        <v>83622105</v>
      </c>
      <c r="C400" s="12">
        <v>78.47</v>
      </c>
      <c r="D400" s="12">
        <v>73.459999999999994</v>
      </c>
      <c r="E400" s="12">
        <v>2.13</v>
      </c>
      <c r="G400" s="12">
        <v>2.88</v>
      </c>
    </row>
    <row r="401" spans="1:7" x14ac:dyDescent="0.25">
      <c r="A401" s="12" t="s">
        <v>456</v>
      </c>
      <c r="B401" s="12">
        <v>83622106</v>
      </c>
      <c r="C401" s="12">
        <v>145.75</v>
      </c>
      <c r="D401" s="12">
        <v>132.84</v>
      </c>
      <c r="E401" s="12">
        <v>2.97</v>
      </c>
      <c r="G401" s="12">
        <v>9.94</v>
      </c>
    </row>
    <row r="402" spans="1:7" x14ac:dyDescent="0.25">
      <c r="A402" s="12" t="s">
        <v>457</v>
      </c>
      <c r="B402" s="12">
        <v>182070401</v>
      </c>
      <c r="C402" s="12">
        <v>0.43</v>
      </c>
      <c r="G402" s="12">
        <v>0.43</v>
      </c>
    </row>
    <row r="403" spans="1:7" x14ac:dyDescent="0.25">
      <c r="A403" s="12" t="s">
        <v>458</v>
      </c>
      <c r="B403" s="12">
        <v>182071101</v>
      </c>
      <c r="C403" s="12">
        <v>51.89</v>
      </c>
      <c r="E403" s="12">
        <v>3.89</v>
      </c>
      <c r="G403" s="12">
        <v>48</v>
      </c>
    </row>
    <row r="404" spans="1:7" x14ac:dyDescent="0.25">
      <c r="A404" s="12" t="s">
        <v>459</v>
      </c>
      <c r="B404" s="12">
        <v>252091101</v>
      </c>
      <c r="C404" s="12">
        <v>56.42</v>
      </c>
      <c r="G404" s="12">
        <v>56.42</v>
      </c>
    </row>
    <row r="405" spans="1:7" x14ac:dyDescent="0.25">
      <c r="A405" s="12" t="s">
        <v>460</v>
      </c>
      <c r="B405" s="12">
        <v>252091102</v>
      </c>
      <c r="C405" s="12">
        <v>15.33</v>
      </c>
      <c r="G405" s="12">
        <v>15.33</v>
      </c>
    </row>
    <row r="406" spans="1:7" x14ac:dyDescent="0.25">
      <c r="A406" s="12" t="s">
        <v>461</v>
      </c>
      <c r="B406" s="12">
        <v>252091103</v>
      </c>
      <c r="C406" s="12">
        <v>53.58</v>
      </c>
      <c r="G406" s="12">
        <v>53.58</v>
      </c>
    </row>
    <row r="407" spans="1:7" x14ac:dyDescent="0.25">
      <c r="A407" s="12" t="s">
        <v>462</v>
      </c>
      <c r="B407" s="12">
        <v>252091104</v>
      </c>
      <c r="C407" s="12">
        <v>9.93</v>
      </c>
      <c r="G407" s="12">
        <v>9.93</v>
      </c>
    </row>
    <row r="408" spans="1:7" x14ac:dyDescent="0.25">
      <c r="A408" s="12" t="s">
        <v>463</v>
      </c>
      <c r="B408" s="12">
        <v>252091105</v>
      </c>
      <c r="C408" s="12">
        <v>17.32</v>
      </c>
      <c r="G408" s="12">
        <v>17.32</v>
      </c>
    </row>
    <row r="409" spans="1:7" x14ac:dyDescent="0.25">
      <c r="A409" s="12" t="s">
        <v>464</v>
      </c>
      <c r="B409" s="12">
        <v>252091106</v>
      </c>
      <c r="C409" s="12">
        <v>7.86</v>
      </c>
      <c r="G409" s="12">
        <v>7.86</v>
      </c>
    </row>
    <row r="410" spans="1:7" x14ac:dyDescent="0.25">
      <c r="A410" s="12" t="s">
        <v>465</v>
      </c>
      <c r="B410" s="12">
        <v>253591101</v>
      </c>
      <c r="C410" s="12">
        <v>24.04</v>
      </c>
      <c r="G410" s="12">
        <v>24.04</v>
      </c>
    </row>
    <row r="411" spans="1:7" x14ac:dyDescent="0.25">
      <c r="A411" s="12" t="s">
        <v>466</v>
      </c>
      <c r="B411" s="12">
        <v>253591102</v>
      </c>
      <c r="C411" s="12">
        <v>47.75</v>
      </c>
      <c r="G411" s="12">
        <v>47.75</v>
      </c>
    </row>
    <row r="412" spans="1:7" x14ac:dyDescent="0.25">
      <c r="A412" s="12" t="s">
        <v>467</v>
      </c>
      <c r="B412" s="12">
        <v>253591103</v>
      </c>
      <c r="C412" s="12">
        <v>35.78</v>
      </c>
      <c r="G412" s="12">
        <v>35.78</v>
      </c>
    </row>
    <row r="413" spans="1:7" x14ac:dyDescent="0.25">
      <c r="A413" s="12" t="s">
        <v>468</v>
      </c>
      <c r="B413" s="12">
        <v>253591104</v>
      </c>
      <c r="C413" s="12">
        <v>0.17</v>
      </c>
      <c r="G413" s="12">
        <v>0.17</v>
      </c>
    </row>
    <row r="414" spans="1:7" x14ac:dyDescent="0.25">
      <c r="A414" s="12" t="s">
        <v>469</v>
      </c>
      <c r="B414" s="12">
        <v>253591105</v>
      </c>
      <c r="C414" s="12">
        <v>15.12</v>
      </c>
      <c r="G414" s="12">
        <v>15.12</v>
      </c>
    </row>
    <row r="415" spans="1:7" x14ac:dyDescent="0.25">
      <c r="A415" s="12" t="s">
        <v>470</v>
      </c>
      <c r="B415" s="12">
        <v>253591106</v>
      </c>
      <c r="C415" s="12">
        <v>0.16</v>
      </c>
      <c r="G415" s="12">
        <v>0.16</v>
      </c>
    </row>
    <row r="416" spans="1:7" x14ac:dyDescent="0.25">
      <c r="A416" s="12" t="s">
        <v>471</v>
      </c>
      <c r="B416" s="12">
        <v>102111101</v>
      </c>
      <c r="C416" s="12">
        <v>48.81</v>
      </c>
      <c r="G416" s="12">
        <v>48.81</v>
      </c>
    </row>
    <row r="417" spans="1:7" x14ac:dyDescent="0.25">
      <c r="A417" s="12" t="s">
        <v>472</v>
      </c>
      <c r="B417" s="12">
        <v>102111102</v>
      </c>
      <c r="C417" s="12">
        <v>73.95</v>
      </c>
      <c r="G417" s="12">
        <v>73.95</v>
      </c>
    </row>
    <row r="418" spans="1:7" x14ac:dyDescent="0.25">
      <c r="A418" s="12" t="s">
        <v>473</v>
      </c>
      <c r="B418" s="12">
        <v>163091101</v>
      </c>
      <c r="C418" s="12">
        <v>39.11</v>
      </c>
      <c r="G418" s="12">
        <v>39.11</v>
      </c>
    </row>
    <row r="419" spans="1:7" x14ac:dyDescent="0.25">
      <c r="A419" s="12" t="s">
        <v>474</v>
      </c>
      <c r="B419" s="12">
        <v>163091103</v>
      </c>
      <c r="C419" s="12">
        <v>3.63</v>
      </c>
      <c r="G419" s="12">
        <v>3.63</v>
      </c>
    </row>
    <row r="420" spans="1:7" x14ac:dyDescent="0.25">
      <c r="A420" s="12" t="s">
        <v>475</v>
      </c>
      <c r="B420" s="12">
        <v>192291121</v>
      </c>
      <c r="C420" s="12">
        <v>51.97</v>
      </c>
      <c r="E420" s="12">
        <v>21.08</v>
      </c>
      <c r="G420" s="12">
        <v>30.89</v>
      </c>
    </row>
    <row r="421" spans="1:7" x14ac:dyDescent="0.25">
      <c r="A421" s="12" t="s">
        <v>476</v>
      </c>
      <c r="B421" s="12">
        <v>255282101</v>
      </c>
      <c r="C421" s="12">
        <v>0.01</v>
      </c>
      <c r="G421" s="12">
        <v>0.01</v>
      </c>
    </row>
    <row r="422" spans="1:7" x14ac:dyDescent="0.25">
      <c r="A422" s="12" t="s">
        <v>477</v>
      </c>
      <c r="B422" s="12">
        <v>252321102</v>
      </c>
      <c r="C422" s="12">
        <v>16.829999999999998</v>
      </c>
      <c r="G422" s="12">
        <v>16.829999999999998</v>
      </c>
    </row>
    <row r="423" spans="1:7" x14ac:dyDescent="0.25">
      <c r="A423" s="12" t="s">
        <v>478</v>
      </c>
      <c r="B423" s="12">
        <v>252321103</v>
      </c>
      <c r="C423" s="12">
        <v>41.62</v>
      </c>
      <c r="G423" s="12">
        <v>41.62</v>
      </c>
    </row>
    <row r="424" spans="1:7" x14ac:dyDescent="0.25">
      <c r="A424" s="12" t="s">
        <v>479</v>
      </c>
      <c r="B424" s="12">
        <v>24060401</v>
      </c>
      <c r="C424" s="12">
        <v>4.5199999999999996</v>
      </c>
      <c r="G424" s="12">
        <v>4.5199999999999996</v>
      </c>
    </row>
    <row r="425" spans="1:7" x14ac:dyDescent="0.25">
      <c r="A425" s="12" t="s">
        <v>480</v>
      </c>
      <c r="B425" s="12">
        <v>24060402</v>
      </c>
      <c r="C425" s="12">
        <v>0.03</v>
      </c>
      <c r="G425" s="12">
        <v>0.03</v>
      </c>
    </row>
    <row r="426" spans="1:7" x14ac:dyDescent="0.25">
      <c r="A426" s="12" t="s">
        <v>481</v>
      </c>
      <c r="B426" s="12">
        <v>24060403</v>
      </c>
      <c r="C426" s="12">
        <v>13.35</v>
      </c>
      <c r="G426" s="12">
        <v>13.35</v>
      </c>
    </row>
    <row r="427" spans="1:7" x14ac:dyDescent="0.25">
      <c r="A427" s="12" t="s">
        <v>482</v>
      </c>
      <c r="B427" s="12">
        <v>24060404</v>
      </c>
      <c r="C427" s="12">
        <v>10.199999999999999</v>
      </c>
      <c r="E427" s="12">
        <v>4.16</v>
      </c>
      <c r="G427" s="12">
        <v>6.04</v>
      </c>
    </row>
    <row r="428" spans="1:7" x14ac:dyDescent="0.25">
      <c r="A428" s="12" t="s">
        <v>483</v>
      </c>
      <c r="B428" s="12">
        <v>43281103</v>
      </c>
      <c r="C428" s="12">
        <v>14.67</v>
      </c>
      <c r="G428" s="12">
        <v>14.67</v>
      </c>
    </row>
    <row r="429" spans="1:7" x14ac:dyDescent="0.25">
      <c r="A429" s="12" t="s">
        <v>484</v>
      </c>
      <c r="B429" s="12">
        <v>43281104</v>
      </c>
      <c r="C429" s="12">
        <v>0.38</v>
      </c>
      <c r="G429" s="12">
        <v>0.38</v>
      </c>
    </row>
    <row r="430" spans="1:7" x14ac:dyDescent="0.25">
      <c r="A430" s="12" t="s">
        <v>485</v>
      </c>
      <c r="B430" s="12">
        <v>43281105</v>
      </c>
      <c r="C430" s="12">
        <v>5.68</v>
      </c>
      <c r="G430" s="12">
        <v>5.68</v>
      </c>
    </row>
    <row r="431" spans="1:7" x14ac:dyDescent="0.25">
      <c r="A431" s="12" t="s">
        <v>486</v>
      </c>
      <c r="B431" s="12">
        <v>253461101</v>
      </c>
      <c r="C431" s="12">
        <v>105.92</v>
      </c>
      <c r="G431" s="12">
        <v>105.92</v>
      </c>
    </row>
    <row r="432" spans="1:7" x14ac:dyDescent="0.25">
      <c r="A432" s="12" t="s">
        <v>487</v>
      </c>
      <c r="B432" s="12">
        <v>252371101</v>
      </c>
      <c r="C432" s="12">
        <v>81.8</v>
      </c>
      <c r="G432" s="12">
        <v>81.8</v>
      </c>
    </row>
    <row r="433" spans="1:7" x14ac:dyDescent="0.25">
      <c r="A433" s="12" t="s">
        <v>488</v>
      </c>
      <c r="B433" s="12">
        <v>252371102</v>
      </c>
      <c r="C433" s="12">
        <v>69.760000000000005</v>
      </c>
      <c r="G433" s="12">
        <v>69.760000000000005</v>
      </c>
    </row>
    <row r="434" spans="1:7" x14ac:dyDescent="0.25">
      <c r="A434" s="12" t="s">
        <v>489</v>
      </c>
      <c r="B434" s="12">
        <v>252371104</v>
      </c>
      <c r="C434" s="12">
        <v>80.709999999999994</v>
      </c>
      <c r="G434" s="12">
        <v>80.709999999999994</v>
      </c>
    </row>
    <row r="435" spans="1:7" x14ac:dyDescent="0.25">
      <c r="A435" s="12" t="s">
        <v>490</v>
      </c>
      <c r="B435" s="12">
        <v>252371105</v>
      </c>
      <c r="C435" s="12">
        <v>56.41</v>
      </c>
      <c r="G435" s="12">
        <v>56.41</v>
      </c>
    </row>
    <row r="436" spans="1:7" x14ac:dyDescent="0.25">
      <c r="A436" s="12" t="s">
        <v>491</v>
      </c>
      <c r="B436" s="12">
        <v>83110401</v>
      </c>
      <c r="C436" s="12">
        <v>3.07</v>
      </c>
      <c r="G436" s="12">
        <v>3.07</v>
      </c>
    </row>
    <row r="437" spans="1:7" x14ac:dyDescent="0.25">
      <c r="A437" s="12" t="s">
        <v>492</v>
      </c>
      <c r="B437" s="12">
        <v>254272107</v>
      </c>
      <c r="C437" s="12">
        <v>59.41</v>
      </c>
      <c r="G437" s="12">
        <v>59.41</v>
      </c>
    </row>
    <row r="438" spans="1:7" x14ac:dyDescent="0.25">
      <c r="A438" s="12" t="s">
        <v>493</v>
      </c>
      <c r="B438" s="12">
        <v>254272108</v>
      </c>
      <c r="C438" s="12">
        <v>34.090000000000003</v>
      </c>
      <c r="G438" s="12">
        <v>34.090000000000003</v>
      </c>
    </row>
    <row r="439" spans="1:7" x14ac:dyDescent="0.25">
      <c r="A439" s="12" t="s">
        <v>494</v>
      </c>
      <c r="B439" s="12">
        <v>22480401</v>
      </c>
      <c r="C439" s="12">
        <v>2.93</v>
      </c>
      <c r="G439" s="12">
        <v>2.93</v>
      </c>
    </row>
    <row r="440" spans="1:7" x14ac:dyDescent="0.25">
      <c r="A440" s="12" t="s">
        <v>495</v>
      </c>
      <c r="B440" s="12">
        <v>22480402</v>
      </c>
      <c r="C440" s="12">
        <v>2.62</v>
      </c>
      <c r="G440" s="12">
        <v>2.62</v>
      </c>
    </row>
    <row r="441" spans="1:7" x14ac:dyDescent="0.25">
      <c r="A441" s="12" t="s">
        <v>496</v>
      </c>
      <c r="B441" s="12">
        <v>14091102</v>
      </c>
      <c r="C441" s="12">
        <v>22.74</v>
      </c>
      <c r="D441" s="12">
        <v>0.35</v>
      </c>
      <c r="E441" s="12">
        <v>1.1499999999999999</v>
      </c>
      <c r="G441" s="12">
        <v>21.24</v>
      </c>
    </row>
    <row r="442" spans="1:7" x14ac:dyDescent="0.25">
      <c r="A442" s="12" t="s">
        <v>497</v>
      </c>
      <c r="B442" s="12">
        <v>14091103</v>
      </c>
      <c r="C442" s="12">
        <v>15.67</v>
      </c>
      <c r="G442" s="12">
        <v>15.67</v>
      </c>
    </row>
    <row r="443" spans="1:7" x14ac:dyDescent="0.25">
      <c r="A443" s="12" t="s">
        <v>498</v>
      </c>
      <c r="B443" s="12">
        <v>14091104</v>
      </c>
      <c r="C443" s="12">
        <v>7.33</v>
      </c>
      <c r="G443" s="12">
        <v>7.33</v>
      </c>
    </row>
    <row r="444" spans="1:7" x14ac:dyDescent="0.25">
      <c r="A444" s="12" t="s">
        <v>499</v>
      </c>
      <c r="B444" s="12">
        <v>14091105</v>
      </c>
      <c r="C444" s="12">
        <v>30.22</v>
      </c>
      <c r="E444" s="12">
        <v>2.1800000000000002</v>
      </c>
      <c r="G444" s="12">
        <v>28.04</v>
      </c>
    </row>
    <row r="445" spans="1:7" x14ac:dyDescent="0.25">
      <c r="A445" s="12" t="s">
        <v>500</v>
      </c>
      <c r="B445" s="12">
        <v>14091107</v>
      </c>
      <c r="C445" s="12">
        <v>16.059999999999999</v>
      </c>
      <c r="G445" s="12">
        <v>16.059999999999999</v>
      </c>
    </row>
    <row r="446" spans="1:7" x14ac:dyDescent="0.25">
      <c r="A446" s="12" t="s">
        <v>501</v>
      </c>
      <c r="B446" s="12">
        <v>14091108</v>
      </c>
      <c r="C446" s="12">
        <v>38.75</v>
      </c>
      <c r="D446" s="12">
        <v>12.59</v>
      </c>
      <c r="E446" s="12">
        <v>4.16</v>
      </c>
      <c r="G446" s="12">
        <v>22</v>
      </c>
    </row>
    <row r="447" spans="1:7" x14ac:dyDescent="0.25">
      <c r="A447" s="12" t="s">
        <v>502</v>
      </c>
      <c r="B447" s="12">
        <v>14091109</v>
      </c>
      <c r="C447" s="12">
        <v>8.02</v>
      </c>
      <c r="G447" s="12">
        <v>8.02</v>
      </c>
    </row>
    <row r="448" spans="1:7" x14ac:dyDescent="0.25">
      <c r="A448" s="12" t="s">
        <v>503</v>
      </c>
      <c r="B448" s="12">
        <v>14091110</v>
      </c>
      <c r="C448" s="12">
        <v>24.81</v>
      </c>
      <c r="D448" s="12">
        <v>15.57</v>
      </c>
      <c r="E448" s="12">
        <v>6.7</v>
      </c>
      <c r="G448" s="12">
        <v>2.54</v>
      </c>
    </row>
    <row r="449" spans="1:7" x14ac:dyDescent="0.25">
      <c r="A449" s="12" t="s">
        <v>504</v>
      </c>
      <c r="B449" s="12">
        <v>14091111</v>
      </c>
      <c r="C449" s="12">
        <v>7.89</v>
      </c>
      <c r="D449" s="12">
        <v>1.54</v>
      </c>
      <c r="E449" s="12">
        <v>3.92</v>
      </c>
      <c r="G449" s="12">
        <v>2.4300000000000002</v>
      </c>
    </row>
    <row r="450" spans="1:7" x14ac:dyDescent="0.25">
      <c r="A450" s="12" t="s">
        <v>505</v>
      </c>
      <c r="B450" s="12">
        <v>182352103</v>
      </c>
      <c r="C450" s="12">
        <v>81.37</v>
      </c>
      <c r="G450" s="12">
        <v>81.37</v>
      </c>
    </row>
    <row r="451" spans="1:7" x14ac:dyDescent="0.25">
      <c r="A451" s="12" t="s">
        <v>506</v>
      </c>
      <c r="B451" s="12">
        <v>182352104</v>
      </c>
      <c r="C451" s="12">
        <v>50.51</v>
      </c>
      <c r="G451" s="12">
        <v>50.51</v>
      </c>
    </row>
    <row r="452" spans="1:7" x14ac:dyDescent="0.25">
      <c r="A452" s="12" t="s">
        <v>507</v>
      </c>
      <c r="B452" s="12">
        <v>153761101</v>
      </c>
      <c r="C452" s="12">
        <v>0.03</v>
      </c>
      <c r="G452" s="12">
        <v>0.03</v>
      </c>
    </row>
    <row r="453" spans="1:7" x14ac:dyDescent="0.25">
      <c r="A453" s="12" t="s">
        <v>508</v>
      </c>
      <c r="B453" s="12">
        <v>153761102</v>
      </c>
      <c r="C453" s="12">
        <v>106.14</v>
      </c>
      <c r="G453" s="12">
        <v>106.14</v>
      </c>
    </row>
    <row r="454" spans="1:7" x14ac:dyDescent="0.25">
      <c r="A454" s="12" t="s">
        <v>509</v>
      </c>
      <c r="B454" s="12">
        <v>153761105</v>
      </c>
      <c r="C454" s="12">
        <v>54.16</v>
      </c>
      <c r="G454" s="12">
        <v>54.16</v>
      </c>
    </row>
    <row r="455" spans="1:7" x14ac:dyDescent="0.25">
      <c r="A455" s="12" t="s">
        <v>510</v>
      </c>
      <c r="B455" s="12">
        <v>252621101</v>
      </c>
      <c r="C455" s="12">
        <v>0.01</v>
      </c>
      <c r="G455" s="12">
        <v>0.01</v>
      </c>
    </row>
    <row r="456" spans="1:7" x14ac:dyDescent="0.25">
      <c r="A456" s="12" t="s">
        <v>511</v>
      </c>
      <c r="B456" s="12">
        <v>252631101</v>
      </c>
      <c r="C456" s="12">
        <v>0.02</v>
      </c>
      <c r="G456" s="12">
        <v>0.02</v>
      </c>
    </row>
    <row r="457" spans="1:7" x14ac:dyDescent="0.25">
      <c r="A457" s="12" t="s">
        <v>512</v>
      </c>
      <c r="B457" s="12">
        <v>14422109</v>
      </c>
      <c r="C457" s="12">
        <v>49.59</v>
      </c>
      <c r="D457" s="12">
        <v>12.1</v>
      </c>
      <c r="E457" s="12">
        <v>21.65</v>
      </c>
      <c r="G457" s="12">
        <v>15.84</v>
      </c>
    </row>
    <row r="458" spans="1:7" x14ac:dyDescent="0.25">
      <c r="A458" s="12" t="s">
        <v>513</v>
      </c>
      <c r="B458" s="12">
        <v>14422111</v>
      </c>
      <c r="C458" s="12">
        <v>12.25</v>
      </c>
      <c r="E458" s="12">
        <v>5.36</v>
      </c>
      <c r="G458" s="12">
        <v>6.89</v>
      </c>
    </row>
    <row r="459" spans="1:7" x14ac:dyDescent="0.25">
      <c r="A459" s="12" t="s">
        <v>514</v>
      </c>
      <c r="B459" s="12">
        <v>182551101</v>
      </c>
      <c r="C459" s="12">
        <v>46.25</v>
      </c>
      <c r="E459" s="12">
        <v>0.46</v>
      </c>
      <c r="G459" s="12">
        <v>45.79</v>
      </c>
    </row>
    <row r="460" spans="1:7" x14ac:dyDescent="0.25">
      <c r="A460" s="12" t="s">
        <v>515</v>
      </c>
      <c r="B460" s="12">
        <v>182551102</v>
      </c>
      <c r="C460" s="12">
        <v>57.27</v>
      </c>
      <c r="D460" s="12">
        <v>9.06</v>
      </c>
      <c r="E460" s="12">
        <v>4.9800000000000004</v>
      </c>
      <c r="G460" s="12">
        <v>43.23</v>
      </c>
    </row>
    <row r="461" spans="1:7" x14ac:dyDescent="0.25">
      <c r="A461" s="12" t="s">
        <v>516</v>
      </c>
      <c r="B461" s="12">
        <v>103321101</v>
      </c>
      <c r="C461" s="12">
        <v>109.66</v>
      </c>
      <c r="D461" s="12">
        <v>20.98</v>
      </c>
      <c r="E461" s="12">
        <v>88.68</v>
      </c>
      <c r="G461" s="12">
        <v>0</v>
      </c>
    </row>
    <row r="462" spans="1:7" x14ac:dyDescent="0.25">
      <c r="A462" s="12" t="s">
        <v>517</v>
      </c>
      <c r="B462" s="12">
        <v>255271101</v>
      </c>
      <c r="C462" s="12">
        <v>0.15</v>
      </c>
      <c r="G462" s="12">
        <v>0.15</v>
      </c>
    </row>
    <row r="463" spans="1:7" x14ac:dyDescent="0.25">
      <c r="A463" s="12" t="s">
        <v>518</v>
      </c>
      <c r="B463" s="12">
        <v>103201101</v>
      </c>
      <c r="C463" s="12">
        <v>48.27</v>
      </c>
      <c r="D463" s="12">
        <v>48.04</v>
      </c>
      <c r="E463" s="12">
        <v>0.23</v>
      </c>
      <c r="G463" s="12">
        <v>0</v>
      </c>
    </row>
    <row r="464" spans="1:7" x14ac:dyDescent="0.25">
      <c r="A464" s="12" t="s">
        <v>519</v>
      </c>
      <c r="B464" s="12">
        <v>103201102</v>
      </c>
      <c r="C464" s="12">
        <v>62.85</v>
      </c>
      <c r="D464" s="12">
        <v>60.21</v>
      </c>
      <c r="E464" s="12">
        <v>2.64</v>
      </c>
      <c r="G464" s="12">
        <v>0</v>
      </c>
    </row>
    <row r="465" spans="1:7" x14ac:dyDescent="0.25">
      <c r="A465" s="12" t="s">
        <v>520</v>
      </c>
      <c r="B465" s="12">
        <v>163071101</v>
      </c>
      <c r="C465" s="12">
        <v>9.93</v>
      </c>
      <c r="G465" s="12">
        <v>9.93</v>
      </c>
    </row>
    <row r="466" spans="1:7" x14ac:dyDescent="0.25">
      <c r="A466" s="12" t="s">
        <v>521</v>
      </c>
      <c r="B466" s="12">
        <v>163071102</v>
      </c>
      <c r="C466" s="12">
        <v>8.3800000000000008</v>
      </c>
      <c r="G466" s="12">
        <v>8.3800000000000008</v>
      </c>
    </row>
    <row r="467" spans="1:7" x14ac:dyDescent="0.25">
      <c r="A467" s="12" t="s">
        <v>522</v>
      </c>
      <c r="B467" s="12">
        <v>254501102</v>
      </c>
      <c r="C467" s="12">
        <v>47.97</v>
      </c>
      <c r="G467" s="12">
        <v>47.97</v>
      </c>
    </row>
    <row r="468" spans="1:7" x14ac:dyDescent="0.25">
      <c r="A468" s="12" t="s">
        <v>523</v>
      </c>
      <c r="B468" s="12">
        <v>254501103</v>
      </c>
      <c r="C468" s="12">
        <v>41.41</v>
      </c>
      <c r="G468" s="12">
        <v>41.41</v>
      </c>
    </row>
    <row r="469" spans="1:7" x14ac:dyDescent="0.25">
      <c r="A469" s="12" t="s">
        <v>524</v>
      </c>
      <c r="B469" s="12">
        <v>254501106</v>
      </c>
      <c r="C469" s="12">
        <v>18.690000000000001</v>
      </c>
      <c r="G469" s="12">
        <v>18.690000000000001</v>
      </c>
    </row>
    <row r="470" spans="1:7" x14ac:dyDescent="0.25">
      <c r="A470" s="12" t="s">
        <v>525</v>
      </c>
      <c r="B470" s="12">
        <v>163651101</v>
      </c>
      <c r="C470" s="12">
        <v>19.87</v>
      </c>
      <c r="G470" s="12">
        <v>19.87</v>
      </c>
    </row>
    <row r="471" spans="1:7" x14ac:dyDescent="0.25">
      <c r="A471" s="12" t="s">
        <v>526</v>
      </c>
      <c r="B471" s="12">
        <v>163651102</v>
      </c>
      <c r="C471" s="12">
        <v>36.299999999999997</v>
      </c>
      <c r="G471" s="12">
        <v>36.299999999999997</v>
      </c>
    </row>
    <row r="472" spans="1:7" x14ac:dyDescent="0.25">
      <c r="A472" s="12" t="s">
        <v>527</v>
      </c>
      <c r="B472" s="12">
        <v>103181101</v>
      </c>
      <c r="C472" s="12">
        <v>8.16</v>
      </c>
      <c r="E472" s="12">
        <v>2.12</v>
      </c>
      <c r="G472" s="12">
        <v>6.04</v>
      </c>
    </row>
    <row r="473" spans="1:7" x14ac:dyDescent="0.25">
      <c r="A473" s="12" t="s">
        <v>528</v>
      </c>
      <c r="B473" s="12">
        <v>103181102</v>
      </c>
      <c r="C473" s="12">
        <v>5.3</v>
      </c>
      <c r="E473" s="12">
        <v>2.31</v>
      </c>
      <c r="G473" s="12">
        <v>2.99</v>
      </c>
    </row>
    <row r="474" spans="1:7" x14ac:dyDescent="0.25">
      <c r="A474" s="12" t="s">
        <v>529</v>
      </c>
      <c r="B474" s="12">
        <v>102050401</v>
      </c>
      <c r="C474" s="12">
        <v>2.2000000000000002</v>
      </c>
      <c r="G474" s="12">
        <v>2.2000000000000002</v>
      </c>
    </row>
    <row r="475" spans="1:7" x14ac:dyDescent="0.25">
      <c r="A475" s="12" t="s">
        <v>530</v>
      </c>
      <c r="B475" s="12">
        <v>102050402</v>
      </c>
      <c r="C475" s="12">
        <v>5.65</v>
      </c>
      <c r="G475" s="12">
        <v>5.65</v>
      </c>
    </row>
    <row r="476" spans="1:7" x14ac:dyDescent="0.25">
      <c r="A476" s="12" t="s">
        <v>531</v>
      </c>
      <c r="B476" s="12">
        <v>102051101</v>
      </c>
      <c r="C476" s="12">
        <v>8.09</v>
      </c>
      <c r="G476" s="12">
        <v>8.09</v>
      </c>
    </row>
    <row r="477" spans="1:7" x14ac:dyDescent="0.25">
      <c r="A477" s="12" t="s">
        <v>532</v>
      </c>
      <c r="B477" s="12">
        <v>102051102</v>
      </c>
      <c r="C477" s="12">
        <v>9.3000000000000007</v>
      </c>
      <c r="G477" s="12">
        <v>9.3000000000000007</v>
      </c>
    </row>
    <row r="478" spans="1:7" x14ac:dyDescent="0.25">
      <c r="A478" s="12" t="s">
        <v>533</v>
      </c>
      <c r="B478" s="12">
        <v>102051103</v>
      </c>
      <c r="C478" s="12">
        <v>4.8600000000000003</v>
      </c>
      <c r="G478" s="12">
        <v>4.8600000000000003</v>
      </c>
    </row>
    <row r="479" spans="1:7" x14ac:dyDescent="0.25">
      <c r="A479" s="12" t="s">
        <v>534</v>
      </c>
      <c r="B479" s="12">
        <v>102491101</v>
      </c>
      <c r="C479" s="12">
        <v>4.5599999999999996</v>
      </c>
      <c r="G479" s="12">
        <v>4.5599999999999996</v>
      </c>
    </row>
    <row r="480" spans="1:7" x14ac:dyDescent="0.25">
      <c r="A480" s="12" t="s">
        <v>535</v>
      </c>
      <c r="B480" s="12">
        <v>102491103</v>
      </c>
      <c r="C480" s="12">
        <v>8.02</v>
      </c>
      <c r="G480" s="12">
        <v>8.02</v>
      </c>
    </row>
    <row r="481" spans="1:7" x14ac:dyDescent="0.25">
      <c r="A481" s="12" t="s">
        <v>536</v>
      </c>
      <c r="B481" s="12">
        <v>102491105</v>
      </c>
      <c r="C481" s="12">
        <v>10.85</v>
      </c>
      <c r="G481" s="12">
        <v>10.85</v>
      </c>
    </row>
    <row r="482" spans="1:7" x14ac:dyDescent="0.25">
      <c r="A482" s="12" t="s">
        <v>537</v>
      </c>
      <c r="B482" s="12">
        <v>102491106</v>
      </c>
      <c r="C482" s="12">
        <v>2.0099999999999998</v>
      </c>
      <c r="G482" s="12">
        <v>2.0099999999999998</v>
      </c>
    </row>
    <row r="483" spans="1:7" x14ac:dyDescent="0.25">
      <c r="A483" s="12" t="s">
        <v>538</v>
      </c>
      <c r="B483" s="12">
        <v>102650401</v>
      </c>
      <c r="C483" s="12">
        <v>2.77</v>
      </c>
      <c r="G483" s="12">
        <v>2.77</v>
      </c>
    </row>
    <row r="484" spans="1:7" x14ac:dyDescent="0.25">
      <c r="A484" s="12" t="s">
        <v>539</v>
      </c>
      <c r="B484" s="12">
        <v>182561101</v>
      </c>
      <c r="C484" s="12">
        <v>96.97</v>
      </c>
      <c r="G484" s="12">
        <v>96.97</v>
      </c>
    </row>
    <row r="485" spans="1:7" x14ac:dyDescent="0.25">
      <c r="A485" s="12" t="s">
        <v>540</v>
      </c>
      <c r="B485" s="12">
        <v>182562102</v>
      </c>
      <c r="C485" s="12">
        <v>215.33</v>
      </c>
      <c r="E485" s="12">
        <v>59</v>
      </c>
      <c r="G485" s="12">
        <v>156.33000000000001</v>
      </c>
    </row>
    <row r="486" spans="1:7" x14ac:dyDescent="0.25">
      <c r="A486" s="12" t="s">
        <v>541</v>
      </c>
      <c r="B486" s="12">
        <v>254101101</v>
      </c>
      <c r="C486" s="12">
        <v>63.03</v>
      </c>
      <c r="G486" s="12">
        <v>63.03</v>
      </c>
    </row>
    <row r="487" spans="1:7" x14ac:dyDescent="0.25">
      <c r="A487" s="12" t="s">
        <v>542</v>
      </c>
      <c r="B487" s="12">
        <v>254101102</v>
      </c>
      <c r="C487" s="12">
        <v>13.15</v>
      </c>
      <c r="G487" s="12">
        <v>13.15</v>
      </c>
    </row>
    <row r="488" spans="1:7" x14ac:dyDescent="0.25">
      <c r="A488" s="12" t="s">
        <v>543</v>
      </c>
      <c r="B488" s="12">
        <v>254101103</v>
      </c>
      <c r="C488" s="12">
        <v>46.85</v>
      </c>
      <c r="G488" s="12">
        <v>46.85</v>
      </c>
    </row>
    <row r="489" spans="1:7" x14ac:dyDescent="0.25">
      <c r="A489" s="12" t="s">
        <v>544</v>
      </c>
      <c r="B489" s="12">
        <v>254101104</v>
      </c>
      <c r="C489" s="12">
        <v>80.599999999999994</v>
      </c>
      <c r="G489" s="12">
        <v>80.599999999999994</v>
      </c>
    </row>
    <row r="490" spans="1:7" x14ac:dyDescent="0.25">
      <c r="A490" s="12" t="s">
        <v>545</v>
      </c>
      <c r="B490" s="12">
        <v>254101105</v>
      </c>
      <c r="C490" s="12">
        <v>11.89</v>
      </c>
      <c r="G490" s="12">
        <v>11.89</v>
      </c>
    </row>
    <row r="491" spans="1:7" x14ac:dyDescent="0.25">
      <c r="A491" s="12" t="s">
        <v>546</v>
      </c>
      <c r="B491" s="12">
        <v>254101106</v>
      </c>
      <c r="C491" s="12">
        <v>54.75</v>
      </c>
      <c r="G491" s="12">
        <v>54.75</v>
      </c>
    </row>
    <row r="492" spans="1:7" x14ac:dyDescent="0.25">
      <c r="A492" s="12" t="s">
        <v>547</v>
      </c>
      <c r="B492" s="12">
        <v>103091101</v>
      </c>
      <c r="C492" s="12">
        <v>0.02</v>
      </c>
      <c r="E492" s="12">
        <v>0.02</v>
      </c>
      <c r="G492" s="12">
        <v>0</v>
      </c>
    </row>
    <row r="493" spans="1:7" x14ac:dyDescent="0.25">
      <c r="A493" s="12" t="s">
        <v>548</v>
      </c>
      <c r="B493" s="12">
        <v>103091102</v>
      </c>
      <c r="C493" s="12">
        <v>136.63</v>
      </c>
      <c r="D493" s="12">
        <v>32.869999999999997</v>
      </c>
      <c r="E493" s="12">
        <v>89.63</v>
      </c>
      <c r="G493" s="12">
        <v>14.13</v>
      </c>
    </row>
    <row r="494" spans="1:7" x14ac:dyDescent="0.25">
      <c r="A494" s="12" t="s">
        <v>549</v>
      </c>
      <c r="B494" s="12">
        <v>153612103</v>
      </c>
      <c r="C494" s="12">
        <v>50.41</v>
      </c>
      <c r="D494" s="12">
        <v>19.61</v>
      </c>
      <c r="E494" s="12">
        <v>10.52</v>
      </c>
      <c r="G494" s="12">
        <v>20.28</v>
      </c>
    </row>
    <row r="495" spans="1:7" x14ac:dyDescent="0.25">
      <c r="A495" s="12" t="s">
        <v>550</v>
      </c>
      <c r="B495" s="12">
        <v>153612104</v>
      </c>
      <c r="C495" s="12">
        <v>75.66</v>
      </c>
      <c r="D495" s="12">
        <v>41.19</v>
      </c>
      <c r="E495" s="12">
        <v>21.88</v>
      </c>
      <c r="G495" s="12">
        <v>12.59</v>
      </c>
    </row>
    <row r="496" spans="1:7" x14ac:dyDescent="0.25">
      <c r="A496" s="12" t="s">
        <v>551</v>
      </c>
      <c r="B496" s="12">
        <v>153612105</v>
      </c>
      <c r="C496" s="12">
        <v>13.34</v>
      </c>
      <c r="D496" s="12">
        <v>5.79</v>
      </c>
      <c r="E496" s="12">
        <v>4.75</v>
      </c>
      <c r="G496" s="12">
        <v>2.8</v>
      </c>
    </row>
    <row r="497" spans="1:7" x14ac:dyDescent="0.25">
      <c r="A497" s="12" t="s">
        <v>552</v>
      </c>
      <c r="B497" s="12">
        <v>153612106</v>
      </c>
      <c r="C497" s="12">
        <v>2.21</v>
      </c>
      <c r="E497" s="12">
        <v>0.48</v>
      </c>
      <c r="G497" s="12">
        <v>1.73</v>
      </c>
    </row>
    <row r="498" spans="1:7" x14ac:dyDescent="0.25">
      <c r="A498" s="12" t="s">
        <v>553</v>
      </c>
      <c r="B498" s="12">
        <v>153612109</v>
      </c>
      <c r="C498" s="12">
        <v>12.26</v>
      </c>
      <c r="D498" s="12">
        <v>1.98</v>
      </c>
      <c r="E498" s="12">
        <v>1.96</v>
      </c>
      <c r="G498" s="12">
        <v>8.32</v>
      </c>
    </row>
    <row r="499" spans="1:7" x14ac:dyDescent="0.25">
      <c r="A499" s="12" t="s">
        <v>554</v>
      </c>
      <c r="B499" s="12">
        <v>153612110</v>
      </c>
      <c r="C499" s="12">
        <v>7.03</v>
      </c>
      <c r="G499" s="12">
        <v>7.03</v>
      </c>
    </row>
    <row r="500" spans="1:7" x14ac:dyDescent="0.25">
      <c r="A500" s="12" t="s">
        <v>555</v>
      </c>
      <c r="B500" s="12">
        <v>163341101</v>
      </c>
      <c r="C500" s="12">
        <v>40.58</v>
      </c>
      <c r="E500" s="12">
        <v>26.32</v>
      </c>
      <c r="G500" s="12">
        <v>14.26</v>
      </c>
    </row>
    <row r="501" spans="1:7" x14ac:dyDescent="0.25">
      <c r="A501" s="12" t="s">
        <v>556</v>
      </c>
      <c r="B501" s="12">
        <v>163341102</v>
      </c>
      <c r="C501" s="12">
        <v>2.09</v>
      </c>
      <c r="E501" s="12">
        <v>0.82</v>
      </c>
      <c r="G501" s="12">
        <v>1.27</v>
      </c>
    </row>
    <row r="502" spans="1:7" x14ac:dyDescent="0.25">
      <c r="A502" s="12" t="s">
        <v>557</v>
      </c>
      <c r="B502" s="12">
        <v>163341103</v>
      </c>
      <c r="C502" s="12">
        <v>112.62</v>
      </c>
      <c r="E502" s="12">
        <v>49.68</v>
      </c>
      <c r="G502" s="12">
        <v>62.94</v>
      </c>
    </row>
    <row r="503" spans="1:7" x14ac:dyDescent="0.25">
      <c r="A503" s="12" t="s">
        <v>558</v>
      </c>
      <c r="B503" s="12">
        <v>12021103</v>
      </c>
      <c r="C503" s="12">
        <v>4.33</v>
      </c>
      <c r="G503" s="12">
        <v>4.33</v>
      </c>
    </row>
    <row r="504" spans="1:7" x14ac:dyDescent="0.25">
      <c r="A504" s="12" t="s">
        <v>559</v>
      </c>
      <c r="B504" s="12">
        <v>12021104</v>
      </c>
      <c r="C504" s="12">
        <v>13.4</v>
      </c>
      <c r="G504" s="12">
        <v>13.4</v>
      </c>
    </row>
    <row r="505" spans="1:7" x14ac:dyDescent="0.25">
      <c r="A505" s="12" t="s">
        <v>560</v>
      </c>
      <c r="B505" s="12">
        <v>12022211</v>
      </c>
      <c r="C505" s="12">
        <v>10.48</v>
      </c>
      <c r="G505" s="12">
        <v>10.48</v>
      </c>
    </row>
    <row r="506" spans="1:7" x14ac:dyDescent="0.25">
      <c r="A506" s="12" t="s">
        <v>561</v>
      </c>
      <c r="B506" s="12">
        <v>12022212</v>
      </c>
      <c r="C506" s="12">
        <v>58.62</v>
      </c>
      <c r="D506" s="12">
        <v>28.9</v>
      </c>
      <c r="E506" s="12">
        <v>18.66</v>
      </c>
      <c r="G506" s="12">
        <v>11.06</v>
      </c>
    </row>
    <row r="507" spans="1:7" x14ac:dyDescent="0.25">
      <c r="A507" s="12" t="s">
        <v>562</v>
      </c>
      <c r="B507" s="12">
        <v>12022213</v>
      </c>
      <c r="C507" s="12">
        <v>4.84</v>
      </c>
      <c r="E507" s="12">
        <v>2.5099999999999998</v>
      </c>
      <c r="G507" s="12">
        <v>2.33</v>
      </c>
    </row>
    <row r="508" spans="1:7" x14ac:dyDescent="0.25">
      <c r="A508" s="12" t="s">
        <v>563</v>
      </c>
      <c r="B508" s="12">
        <v>12022214</v>
      </c>
      <c r="C508" s="12">
        <v>5.89</v>
      </c>
      <c r="G508" s="12">
        <v>5.89</v>
      </c>
    </row>
    <row r="509" spans="1:7" x14ac:dyDescent="0.25">
      <c r="A509" s="12" t="s">
        <v>564</v>
      </c>
      <c r="B509" s="12">
        <v>12022215</v>
      </c>
      <c r="C509" s="12">
        <v>30.8</v>
      </c>
      <c r="D509" s="12">
        <v>2.92</v>
      </c>
      <c r="E509" s="12">
        <v>5.47</v>
      </c>
      <c r="G509" s="12">
        <v>22.41</v>
      </c>
    </row>
    <row r="510" spans="1:7" x14ac:dyDescent="0.25">
      <c r="A510" s="12" t="s">
        <v>565</v>
      </c>
      <c r="B510" s="12">
        <v>12022216</v>
      </c>
      <c r="C510" s="12">
        <v>18.71</v>
      </c>
      <c r="G510" s="12">
        <v>18.71</v>
      </c>
    </row>
    <row r="511" spans="1:7" x14ac:dyDescent="0.25">
      <c r="A511" s="12" t="s">
        <v>566</v>
      </c>
      <c r="B511" s="12">
        <v>12022217</v>
      </c>
      <c r="C511" s="12">
        <v>19.79</v>
      </c>
      <c r="G511" s="12">
        <v>19.79</v>
      </c>
    </row>
    <row r="512" spans="1:7" x14ac:dyDescent="0.25">
      <c r="A512" s="12" t="s">
        <v>567</v>
      </c>
      <c r="B512" s="12">
        <v>12022218</v>
      </c>
      <c r="C512" s="12">
        <v>8.34</v>
      </c>
      <c r="G512" s="12">
        <v>8.34</v>
      </c>
    </row>
    <row r="513" spans="1:7" x14ac:dyDescent="0.25">
      <c r="A513" s="12" t="s">
        <v>568</v>
      </c>
      <c r="B513" s="12">
        <v>42141101</v>
      </c>
      <c r="C513" s="12">
        <v>112.61</v>
      </c>
      <c r="D513" s="12">
        <v>6.05</v>
      </c>
      <c r="E513" s="12">
        <v>12.29</v>
      </c>
      <c r="G513" s="12">
        <v>94.27</v>
      </c>
    </row>
    <row r="514" spans="1:7" x14ac:dyDescent="0.25">
      <c r="A514" s="12" t="s">
        <v>569</v>
      </c>
      <c r="B514" s="12">
        <v>42141102</v>
      </c>
      <c r="C514" s="12">
        <v>36.630000000000003</v>
      </c>
      <c r="E514" s="12">
        <v>3.97</v>
      </c>
      <c r="G514" s="12">
        <v>32.659999999999997</v>
      </c>
    </row>
    <row r="515" spans="1:7" x14ac:dyDescent="0.25">
      <c r="A515" s="12" t="s">
        <v>570</v>
      </c>
      <c r="B515" s="12">
        <v>42821101</v>
      </c>
      <c r="C515" s="12">
        <v>36.64</v>
      </c>
      <c r="E515" s="12">
        <v>24.35</v>
      </c>
      <c r="G515" s="12">
        <v>12.29</v>
      </c>
    </row>
    <row r="516" spans="1:7" x14ac:dyDescent="0.25">
      <c r="A516" s="12" t="s">
        <v>571</v>
      </c>
      <c r="B516" s="12">
        <v>42821102</v>
      </c>
      <c r="C516" s="12">
        <v>108.77</v>
      </c>
      <c r="D516" s="12">
        <v>47.23</v>
      </c>
      <c r="E516" s="12">
        <v>30.21</v>
      </c>
      <c r="G516" s="12">
        <v>31.33</v>
      </c>
    </row>
    <row r="517" spans="1:7" x14ac:dyDescent="0.25">
      <c r="A517" s="12" t="s">
        <v>572</v>
      </c>
      <c r="B517" s="12">
        <v>254081101</v>
      </c>
      <c r="C517" s="12">
        <v>3.97</v>
      </c>
      <c r="G517" s="12">
        <v>3.97</v>
      </c>
    </row>
    <row r="518" spans="1:7" x14ac:dyDescent="0.25">
      <c r="A518" s="12" t="s">
        <v>573</v>
      </c>
      <c r="B518" s="12">
        <v>254081102</v>
      </c>
      <c r="C518" s="12">
        <v>25.59</v>
      </c>
      <c r="G518" s="12">
        <v>25.59</v>
      </c>
    </row>
    <row r="519" spans="1:7" x14ac:dyDescent="0.25">
      <c r="A519" s="12" t="s">
        <v>574</v>
      </c>
      <c r="B519" s="12">
        <v>254081103</v>
      </c>
      <c r="C519" s="12">
        <v>1.95</v>
      </c>
      <c r="G519" s="12">
        <v>1.95</v>
      </c>
    </row>
    <row r="520" spans="1:7" x14ac:dyDescent="0.25">
      <c r="A520" s="12" t="s">
        <v>575</v>
      </c>
      <c r="B520" s="12">
        <v>254081104</v>
      </c>
      <c r="C520" s="12">
        <v>0.43</v>
      </c>
      <c r="G520" s="12">
        <v>0.43</v>
      </c>
    </row>
    <row r="521" spans="1:7" x14ac:dyDescent="0.25">
      <c r="A521" s="12" t="s">
        <v>576</v>
      </c>
      <c r="B521" s="12">
        <v>254081105</v>
      </c>
      <c r="C521" s="12">
        <v>7.73</v>
      </c>
      <c r="G521" s="12">
        <v>7.73</v>
      </c>
    </row>
    <row r="522" spans="1:7" x14ac:dyDescent="0.25">
      <c r="A522" s="12" t="s">
        <v>577</v>
      </c>
      <c r="B522" s="12">
        <v>254081106</v>
      </c>
      <c r="C522" s="12">
        <v>4.99</v>
      </c>
      <c r="G522" s="12">
        <v>4.99</v>
      </c>
    </row>
    <row r="523" spans="1:7" x14ac:dyDescent="0.25">
      <c r="A523" s="12" t="s">
        <v>578</v>
      </c>
      <c r="B523" s="12">
        <v>254081107</v>
      </c>
      <c r="C523" s="12">
        <v>10.71</v>
      </c>
      <c r="G523" s="12">
        <v>10.71</v>
      </c>
    </row>
    <row r="524" spans="1:7" x14ac:dyDescent="0.25">
      <c r="A524" s="12" t="s">
        <v>579</v>
      </c>
      <c r="B524" s="12">
        <v>254081108</v>
      </c>
      <c r="C524" s="12">
        <v>11.47</v>
      </c>
      <c r="G524" s="12">
        <v>11.47</v>
      </c>
    </row>
    <row r="525" spans="1:7" x14ac:dyDescent="0.25">
      <c r="A525" s="12" t="s">
        <v>580</v>
      </c>
      <c r="B525" s="12">
        <v>254082109</v>
      </c>
      <c r="C525" s="12">
        <v>3.85</v>
      </c>
      <c r="G525" s="12">
        <v>3.85</v>
      </c>
    </row>
    <row r="526" spans="1:7" x14ac:dyDescent="0.25">
      <c r="A526" s="12" t="s">
        <v>581</v>
      </c>
      <c r="B526" s="12">
        <v>254082110</v>
      </c>
      <c r="C526" s="12">
        <v>11.47</v>
      </c>
      <c r="G526" s="12">
        <v>11.47</v>
      </c>
    </row>
    <row r="527" spans="1:7" x14ac:dyDescent="0.25">
      <c r="A527" s="12" t="s">
        <v>582</v>
      </c>
      <c r="B527" s="12">
        <v>254082111</v>
      </c>
      <c r="C527" s="12">
        <v>8.84</v>
      </c>
      <c r="G527" s="12">
        <v>8.84</v>
      </c>
    </row>
    <row r="528" spans="1:7" x14ac:dyDescent="0.25">
      <c r="A528" s="12" t="s">
        <v>583</v>
      </c>
      <c r="B528" s="12">
        <v>183111101</v>
      </c>
      <c r="C528" s="12">
        <v>2.0099999999999998</v>
      </c>
      <c r="E528" s="12">
        <v>2.0099999999999998</v>
      </c>
      <c r="G528" s="12">
        <v>0</v>
      </c>
    </row>
    <row r="529" spans="1:7" x14ac:dyDescent="0.25">
      <c r="A529" s="12" t="s">
        <v>584</v>
      </c>
      <c r="B529" s="12">
        <v>183111102</v>
      </c>
      <c r="C529" s="12">
        <v>0.48</v>
      </c>
      <c r="E529" s="12">
        <v>0.48</v>
      </c>
      <c r="G529" s="12">
        <v>0</v>
      </c>
    </row>
    <row r="530" spans="1:7" x14ac:dyDescent="0.25">
      <c r="A530" s="12" t="s">
        <v>585</v>
      </c>
      <c r="B530" s="12">
        <v>252161106</v>
      </c>
      <c r="C530" s="12">
        <v>8.9600000000000009</v>
      </c>
      <c r="G530" s="12">
        <v>8.9600000000000009</v>
      </c>
    </row>
    <row r="531" spans="1:7" x14ac:dyDescent="0.25">
      <c r="A531" s="12" t="s">
        <v>586</v>
      </c>
      <c r="B531" s="12">
        <v>252161107</v>
      </c>
      <c r="C531" s="12">
        <v>4.04</v>
      </c>
      <c r="G531" s="12">
        <v>4.04</v>
      </c>
    </row>
    <row r="532" spans="1:7" x14ac:dyDescent="0.25">
      <c r="A532" s="12" t="s">
        <v>587</v>
      </c>
      <c r="B532" s="12">
        <v>252161108</v>
      </c>
      <c r="C532" s="12">
        <v>60.22</v>
      </c>
      <c r="G532" s="12">
        <v>60.22</v>
      </c>
    </row>
    <row r="533" spans="1:7" x14ac:dyDescent="0.25">
      <c r="A533" s="12" t="s">
        <v>588</v>
      </c>
      <c r="B533" s="12">
        <v>252161109</v>
      </c>
      <c r="C533" s="12">
        <v>27.26</v>
      </c>
      <c r="G533" s="12">
        <v>27.26</v>
      </c>
    </row>
    <row r="534" spans="1:7" x14ac:dyDescent="0.25">
      <c r="A534" s="12" t="s">
        <v>589</v>
      </c>
      <c r="B534" s="12">
        <v>252381104</v>
      </c>
      <c r="C534" s="12">
        <v>0.16</v>
      </c>
      <c r="G534" s="12">
        <v>0.16</v>
      </c>
    </row>
    <row r="535" spans="1:7" x14ac:dyDescent="0.25">
      <c r="A535" s="12" t="s">
        <v>590</v>
      </c>
      <c r="B535" s="12">
        <v>252381105</v>
      </c>
      <c r="C535" s="12">
        <v>76.34</v>
      </c>
      <c r="G535" s="12">
        <v>76.34</v>
      </c>
    </row>
    <row r="536" spans="1:7" x14ac:dyDescent="0.25">
      <c r="A536" s="12" t="s">
        <v>591</v>
      </c>
      <c r="B536" s="12">
        <v>252381106</v>
      </c>
      <c r="C536" s="12">
        <v>42.94</v>
      </c>
      <c r="G536" s="12">
        <v>42.94</v>
      </c>
    </row>
    <row r="537" spans="1:7" x14ac:dyDescent="0.25">
      <c r="A537" s="12" t="s">
        <v>592</v>
      </c>
      <c r="B537" s="12">
        <v>252381107</v>
      </c>
      <c r="C537" s="12">
        <v>38.43</v>
      </c>
      <c r="G537" s="12">
        <v>38.43</v>
      </c>
    </row>
    <row r="538" spans="1:7" x14ac:dyDescent="0.25">
      <c r="A538" s="12" t="s">
        <v>593</v>
      </c>
      <c r="B538" s="12">
        <v>254432102</v>
      </c>
      <c r="C538" s="12">
        <v>72.98</v>
      </c>
      <c r="D538" s="12">
        <v>58.15</v>
      </c>
      <c r="E538" s="12">
        <v>14.83</v>
      </c>
      <c r="G538" s="12">
        <v>0</v>
      </c>
    </row>
    <row r="539" spans="1:7" x14ac:dyDescent="0.25">
      <c r="A539" s="12" t="s">
        <v>594</v>
      </c>
      <c r="B539" s="12">
        <v>254432103</v>
      </c>
      <c r="C539" s="12">
        <v>122.4</v>
      </c>
      <c r="E539" s="12">
        <v>93.29</v>
      </c>
      <c r="G539" s="12">
        <v>29.11</v>
      </c>
    </row>
    <row r="540" spans="1:7" x14ac:dyDescent="0.25">
      <c r="A540" s="12" t="s">
        <v>595</v>
      </c>
      <c r="B540" s="12">
        <v>254432104</v>
      </c>
      <c r="C540" s="12">
        <v>265.16000000000003</v>
      </c>
      <c r="D540" s="12">
        <v>2.83</v>
      </c>
      <c r="E540" s="12">
        <v>243.51</v>
      </c>
      <c r="G540" s="12">
        <v>18.82</v>
      </c>
    </row>
    <row r="541" spans="1:7" x14ac:dyDescent="0.25">
      <c r="A541" s="12" t="s">
        <v>596</v>
      </c>
      <c r="B541" s="12">
        <v>162231101</v>
      </c>
      <c r="C541" s="12">
        <v>28.9</v>
      </c>
      <c r="G541" s="12">
        <v>28.9</v>
      </c>
    </row>
    <row r="542" spans="1:7" x14ac:dyDescent="0.25">
      <c r="A542" s="12" t="s">
        <v>597</v>
      </c>
      <c r="B542" s="12">
        <v>162231102</v>
      </c>
      <c r="C542" s="12">
        <v>47.74</v>
      </c>
      <c r="G542" s="12">
        <v>47.74</v>
      </c>
    </row>
    <row r="543" spans="1:7" x14ac:dyDescent="0.25">
      <c r="A543" s="12" t="s">
        <v>598</v>
      </c>
      <c r="B543" s="12">
        <v>152471101</v>
      </c>
      <c r="C543" s="12">
        <v>89.55</v>
      </c>
      <c r="D543" s="12">
        <v>71.94</v>
      </c>
      <c r="E543" s="12">
        <v>17.61</v>
      </c>
      <c r="G543" s="12">
        <v>0</v>
      </c>
    </row>
    <row r="544" spans="1:7" x14ac:dyDescent="0.25">
      <c r="A544" s="12" t="s">
        <v>599</v>
      </c>
      <c r="B544" s="12">
        <v>253951103</v>
      </c>
      <c r="C544" s="12">
        <v>7.87</v>
      </c>
      <c r="G544" s="12">
        <v>7.87</v>
      </c>
    </row>
    <row r="545" spans="1:7" x14ac:dyDescent="0.25">
      <c r="A545" s="12" t="s">
        <v>600</v>
      </c>
      <c r="B545" s="12">
        <v>253951104</v>
      </c>
      <c r="C545" s="12">
        <v>8.27</v>
      </c>
      <c r="G545" s="12">
        <v>8.27</v>
      </c>
    </row>
    <row r="546" spans="1:7" x14ac:dyDescent="0.25">
      <c r="A546" s="12" t="s">
        <v>601</v>
      </c>
      <c r="B546" s="12">
        <v>253951105</v>
      </c>
      <c r="C546" s="12">
        <v>16.059999999999999</v>
      </c>
      <c r="G546" s="12">
        <v>16.059999999999999</v>
      </c>
    </row>
    <row r="547" spans="1:7" x14ac:dyDescent="0.25">
      <c r="A547" s="12" t="s">
        <v>602</v>
      </c>
      <c r="B547" s="12">
        <v>253951106</v>
      </c>
      <c r="C547" s="12">
        <v>14.29</v>
      </c>
      <c r="G547" s="12">
        <v>14.29</v>
      </c>
    </row>
    <row r="548" spans="1:7" x14ac:dyDescent="0.25">
      <c r="A548" s="12" t="s">
        <v>603</v>
      </c>
      <c r="B548" s="12">
        <v>253951109</v>
      </c>
      <c r="C548" s="12">
        <v>5.58</v>
      </c>
      <c r="G548" s="12">
        <v>5.58</v>
      </c>
    </row>
    <row r="549" spans="1:7" x14ac:dyDescent="0.25">
      <c r="A549" s="12" t="s">
        <v>604</v>
      </c>
      <c r="B549" s="12">
        <v>253951110</v>
      </c>
      <c r="C549" s="12">
        <v>6.52</v>
      </c>
      <c r="G549" s="12">
        <v>6.52</v>
      </c>
    </row>
    <row r="550" spans="1:7" x14ac:dyDescent="0.25">
      <c r="A550" s="12" t="s">
        <v>605</v>
      </c>
      <c r="B550" s="12">
        <v>62021100</v>
      </c>
      <c r="C550" s="12">
        <v>0.02</v>
      </c>
      <c r="G550" s="12">
        <v>0.02</v>
      </c>
    </row>
    <row r="551" spans="1:7" x14ac:dyDescent="0.25">
      <c r="A551" s="12" t="s">
        <v>606</v>
      </c>
      <c r="B551" s="12">
        <v>62021101</v>
      </c>
      <c r="C551" s="12">
        <v>113.67</v>
      </c>
      <c r="G551" s="12">
        <v>113.67</v>
      </c>
    </row>
    <row r="552" spans="1:7" x14ac:dyDescent="0.25">
      <c r="A552" s="12" t="s">
        <v>607</v>
      </c>
      <c r="B552" s="12">
        <v>62071101</v>
      </c>
      <c r="C552" s="12">
        <v>29</v>
      </c>
      <c r="G552" s="12">
        <v>29</v>
      </c>
    </row>
    <row r="553" spans="1:7" x14ac:dyDescent="0.25">
      <c r="A553" s="12" t="s">
        <v>608</v>
      </c>
      <c r="B553" s="12">
        <v>12960401</v>
      </c>
      <c r="C553" s="12">
        <v>4.75</v>
      </c>
      <c r="G553" s="12">
        <v>4.75</v>
      </c>
    </row>
    <row r="554" spans="1:7" x14ac:dyDescent="0.25">
      <c r="A554" s="12" t="s">
        <v>609</v>
      </c>
      <c r="B554" s="12">
        <v>12960402</v>
      </c>
      <c r="C554" s="12">
        <v>3.77</v>
      </c>
      <c r="G554" s="12">
        <v>3.77</v>
      </c>
    </row>
    <row r="555" spans="1:7" x14ac:dyDescent="0.25">
      <c r="A555" s="12" t="s">
        <v>610</v>
      </c>
      <c r="B555" s="12">
        <v>13652103</v>
      </c>
      <c r="C555" s="12">
        <v>22.62</v>
      </c>
      <c r="G555" s="12">
        <v>22.62</v>
      </c>
    </row>
    <row r="556" spans="1:7" x14ac:dyDescent="0.25">
      <c r="A556" s="12" t="s">
        <v>611</v>
      </c>
      <c r="B556" s="12">
        <v>13652104</v>
      </c>
      <c r="C556" s="12">
        <v>10.89</v>
      </c>
      <c r="G556" s="12">
        <v>10.89</v>
      </c>
    </row>
    <row r="557" spans="1:7" x14ac:dyDescent="0.25">
      <c r="A557" s="12" t="s">
        <v>612</v>
      </c>
      <c r="B557" s="12">
        <v>13652105</v>
      </c>
      <c r="C557" s="12">
        <v>0.04</v>
      </c>
      <c r="G557" s="12">
        <v>0.04</v>
      </c>
    </row>
    <row r="558" spans="1:7" x14ac:dyDescent="0.25">
      <c r="A558" s="12" t="s">
        <v>613</v>
      </c>
      <c r="B558" s="12">
        <v>13652106</v>
      </c>
      <c r="C558" s="12">
        <v>0.02</v>
      </c>
      <c r="G558" s="12">
        <v>0.02</v>
      </c>
    </row>
    <row r="559" spans="1:7" x14ac:dyDescent="0.25">
      <c r="A559" s="12" t="s">
        <v>614</v>
      </c>
      <c r="B559" s="12">
        <v>13652107</v>
      </c>
      <c r="C559" s="12">
        <v>12.73</v>
      </c>
      <c r="G559" s="12">
        <v>12.73</v>
      </c>
    </row>
    <row r="560" spans="1:7" x14ac:dyDescent="0.25">
      <c r="A560" s="12" t="s">
        <v>615</v>
      </c>
      <c r="B560" s="12">
        <v>13652108</v>
      </c>
      <c r="C560" s="12">
        <v>0.88</v>
      </c>
      <c r="G560" s="12">
        <v>0.88</v>
      </c>
    </row>
    <row r="561" spans="1:7" x14ac:dyDescent="0.25">
      <c r="A561" s="12" t="s">
        <v>616</v>
      </c>
      <c r="B561" s="12">
        <v>13652109</v>
      </c>
      <c r="C561" s="12">
        <v>13.87</v>
      </c>
      <c r="G561" s="12">
        <v>13.87</v>
      </c>
    </row>
    <row r="562" spans="1:7" x14ac:dyDescent="0.25">
      <c r="A562" s="12" t="s">
        <v>617</v>
      </c>
      <c r="B562" s="12">
        <v>13652110</v>
      </c>
      <c r="C562" s="12">
        <v>0.55000000000000004</v>
      </c>
      <c r="G562" s="12">
        <v>0.55000000000000004</v>
      </c>
    </row>
    <row r="563" spans="1:7" x14ac:dyDescent="0.25">
      <c r="A563" s="12" t="s">
        <v>618</v>
      </c>
      <c r="B563" s="12">
        <v>13652112</v>
      </c>
      <c r="C563" s="12">
        <v>0.04</v>
      </c>
      <c r="G563" s="12">
        <v>0.04</v>
      </c>
    </row>
    <row r="564" spans="1:7" x14ac:dyDescent="0.25">
      <c r="A564" s="12" t="s">
        <v>619</v>
      </c>
      <c r="B564" s="12">
        <v>13652113</v>
      </c>
      <c r="C564" s="12">
        <v>15.09</v>
      </c>
      <c r="G564" s="12">
        <v>15.09</v>
      </c>
    </row>
    <row r="565" spans="1:7" x14ac:dyDescent="0.25">
      <c r="A565" s="12" t="s">
        <v>620</v>
      </c>
      <c r="B565" s="12">
        <v>13652114</v>
      </c>
      <c r="C565" s="12">
        <v>1.91</v>
      </c>
      <c r="G565" s="12">
        <v>1.91</v>
      </c>
    </row>
    <row r="566" spans="1:7" x14ac:dyDescent="0.25">
      <c r="A566" s="12" t="s">
        <v>621</v>
      </c>
      <c r="B566" s="12">
        <v>13652115</v>
      </c>
      <c r="C566" s="12">
        <v>6.76</v>
      </c>
      <c r="G566" s="12">
        <v>6.76</v>
      </c>
    </row>
    <row r="567" spans="1:7" x14ac:dyDescent="0.25">
      <c r="A567" s="12" t="s">
        <v>622</v>
      </c>
      <c r="B567" s="12">
        <v>13652116</v>
      </c>
      <c r="C567" s="12">
        <v>23.1</v>
      </c>
      <c r="G567" s="12">
        <v>23.1</v>
      </c>
    </row>
    <row r="568" spans="1:7" x14ac:dyDescent="0.25">
      <c r="A568" s="12" t="s">
        <v>623</v>
      </c>
      <c r="B568" s="12">
        <v>252411104</v>
      </c>
      <c r="C568" s="12">
        <v>102.71</v>
      </c>
      <c r="E568" s="12">
        <v>9.0399999999999991</v>
      </c>
      <c r="G568" s="12">
        <v>93.67</v>
      </c>
    </row>
    <row r="569" spans="1:7" x14ac:dyDescent="0.25">
      <c r="A569" s="12" t="s">
        <v>624</v>
      </c>
      <c r="B569" s="12">
        <v>252411106</v>
      </c>
      <c r="C569" s="12">
        <v>7.93</v>
      </c>
      <c r="G569" s="12">
        <v>7.93</v>
      </c>
    </row>
    <row r="570" spans="1:7" x14ac:dyDescent="0.25">
      <c r="A570" s="12" t="s">
        <v>625</v>
      </c>
      <c r="B570" s="12">
        <v>252411112</v>
      </c>
      <c r="C570" s="12">
        <v>15.85</v>
      </c>
      <c r="G570" s="12">
        <v>15.85</v>
      </c>
    </row>
    <row r="571" spans="1:7" x14ac:dyDescent="0.25">
      <c r="A571" s="12" t="s">
        <v>626</v>
      </c>
      <c r="B571" s="12">
        <v>252412110</v>
      </c>
      <c r="C571" s="12">
        <v>0</v>
      </c>
      <c r="G571" s="12">
        <v>0</v>
      </c>
    </row>
    <row r="572" spans="1:7" x14ac:dyDescent="0.25">
      <c r="A572" s="12" t="s">
        <v>627</v>
      </c>
      <c r="B572" s="12">
        <v>253871102</v>
      </c>
      <c r="C572" s="12">
        <v>30.83</v>
      </c>
      <c r="G572" s="12">
        <v>30.83</v>
      </c>
    </row>
    <row r="573" spans="1:7" x14ac:dyDescent="0.25">
      <c r="A573" s="12" t="s">
        <v>628</v>
      </c>
      <c r="B573" s="12">
        <v>253871103</v>
      </c>
      <c r="C573" s="12">
        <v>24.39</v>
      </c>
      <c r="G573" s="12">
        <v>24.39</v>
      </c>
    </row>
    <row r="574" spans="1:7" x14ac:dyDescent="0.25">
      <c r="A574" s="12" t="s">
        <v>629</v>
      </c>
      <c r="B574" s="12">
        <v>253871104</v>
      </c>
      <c r="C574" s="12">
        <v>39.159999999999997</v>
      </c>
      <c r="G574" s="12">
        <v>39.159999999999997</v>
      </c>
    </row>
    <row r="575" spans="1:7" x14ac:dyDescent="0.25">
      <c r="A575" s="12" t="s">
        <v>630</v>
      </c>
      <c r="B575" s="12">
        <v>252171101</v>
      </c>
      <c r="C575" s="12">
        <v>0.52</v>
      </c>
      <c r="G575" s="12">
        <v>0.52</v>
      </c>
    </row>
    <row r="576" spans="1:7" x14ac:dyDescent="0.25">
      <c r="A576" s="12" t="s">
        <v>631</v>
      </c>
      <c r="B576" s="12">
        <v>252171102</v>
      </c>
      <c r="C576" s="12">
        <v>0.04</v>
      </c>
      <c r="G576" s="12">
        <v>0.04</v>
      </c>
    </row>
    <row r="577" spans="1:7" x14ac:dyDescent="0.25">
      <c r="A577" s="12" t="s">
        <v>632</v>
      </c>
      <c r="B577" s="12">
        <v>252171104</v>
      </c>
      <c r="C577" s="12">
        <v>26.71</v>
      </c>
      <c r="G577" s="12">
        <v>26.71</v>
      </c>
    </row>
    <row r="578" spans="1:7" x14ac:dyDescent="0.25">
      <c r="A578" s="12" t="s">
        <v>633</v>
      </c>
      <c r="B578" s="12">
        <v>252171106</v>
      </c>
      <c r="C578" s="12">
        <v>45.04</v>
      </c>
      <c r="G578" s="12">
        <v>45.04</v>
      </c>
    </row>
    <row r="579" spans="1:7" x14ac:dyDescent="0.25">
      <c r="A579" s="12" t="s">
        <v>634</v>
      </c>
      <c r="B579" s="12">
        <v>252171108</v>
      </c>
      <c r="C579" s="12">
        <v>23.47</v>
      </c>
      <c r="G579" s="12">
        <v>23.47</v>
      </c>
    </row>
    <row r="580" spans="1:7" x14ac:dyDescent="0.25">
      <c r="A580" s="12" t="s">
        <v>635</v>
      </c>
      <c r="B580" s="12">
        <v>252171112</v>
      </c>
      <c r="C580" s="12">
        <v>45.42</v>
      </c>
      <c r="G580" s="12">
        <v>45.42</v>
      </c>
    </row>
    <row r="581" spans="1:7" x14ac:dyDescent="0.25">
      <c r="A581" s="12" t="s">
        <v>636</v>
      </c>
      <c r="B581" s="12">
        <v>252171116</v>
      </c>
      <c r="C581" s="12">
        <v>56.58</v>
      </c>
      <c r="G581" s="12">
        <v>56.58</v>
      </c>
    </row>
    <row r="582" spans="1:7" x14ac:dyDescent="0.25">
      <c r="A582" s="12" t="s">
        <v>637</v>
      </c>
      <c r="B582" s="12">
        <v>252171117</v>
      </c>
      <c r="C582" s="12">
        <v>0.54</v>
      </c>
      <c r="G582" s="12">
        <v>0.54</v>
      </c>
    </row>
    <row r="583" spans="1:7" x14ac:dyDescent="0.25">
      <c r="A583" s="12" t="s">
        <v>638</v>
      </c>
      <c r="B583" s="12">
        <v>252171118</v>
      </c>
      <c r="C583" s="12">
        <v>52.18</v>
      </c>
      <c r="G583" s="12">
        <v>52.18</v>
      </c>
    </row>
    <row r="584" spans="1:7" x14ac:dyDescent="0.25">
      <c r="A584" s="12" t="s">
        <v>639</v>
      </c>
      <c r="B584" s="12">
        <v>62701101</v>
      </c>
      <c r="C584" s="12">
        <v>0.02</v>
      </c>
      <c r="G584" s="12">
        <v>0.02</v>
      </c>
    </row>
    <row r="585" spans="1:7" x14ac:dyDescent="0.25">
      <c r="A585" s="12" t="s">
        <v>640</v>
      </c>
      <c r="B585" s="12">
        <v>62701102</v>
      </c>
      <c r="C585" s="12">
        <v>0.04</v>
      </c>
      <c r="G585" s="12">
        <v>0.04</v>
      </c>
    </row>
    <row r="586" spans="1:7" x14ac:dyDescent="0.25">
      <c r="A586" s="12" t="s">
        <v>641</v>
      </c>
      <c r="B586" s="12">
        <v>62701104</v>
      </c>
      <c r="C586" s="12">
        <v>61.99</v>
      </c>
      <c r="G586" s="12">
        <v>61.99</v>
      </c>
    </row>
    <row r="587" spans="1:7" x14ac:dyDescent="0.25">
      <c r="A587" s="12" t="s">
        <v>642</v>
      </c>
      <c r="B587" s="12">
        <v>62701110</v>
      </c>
      <c r="C587" s="12">
        <v>8.94</v>
      </c>
      <c r="G587" s="12">
        <v>8.94</v>
      </c>
    </row>
    <row r="588" spans="1:7" x14ac:dyDescent="0.25">
      <c r="A588" s="12" t="s">
        <v>643</v>
      </c>
      <c r="B588" s="12">
        <v>62701112</v>
      </c>
      <c r="C588" s="12">
        <v>16.100000000000001</v>
      </c>
      <c r="G588" s="12">
        <v>16.100000000000001</v>
      </c>
    </row>
    <row r="589" spans="1:7" x14ac:dyDescent="0.25">
      <c r="A589" s="12" t="s">
        <v>644</v>
      </c>
      <c r="B589" s="12">
        <v>103331101</v>
      </c>
      <c r="C589" s="12">
        <v>143.58000000000001</v>
      </c>
      <c r="E589" s="12">
        <v>49.53</v>
      </c>
      <c r="G589" s="12">
        <v>94.05</v>
      </c>
    </row>
    <row r="590" spans="1:7" x14ac:dyDescent="0.25">
      <c r="A590" s="12" t="s">
        <v>645</v>
      </c>
      <c r="B590" s="12">
        <v>103331102</v>
      </c>
      <c r="C590" s="12">
        <v>192.36</v>
      </c>
      <c r="E590" s="12">
        <v>79.8</v>
      </c>
      <c r="G590" s="12">
        <v>112.56</v>
      </c>
    </row>
    <row r="591" spans="1:7" x14ac:dyDescent="0.25">
      <c r="A591" s="12" t="s">
        <v>646</v>
      </c>
      <c r="B591" s="12">
        <v>103331103</v>
      </c>
      <c r="C591" s="12">
        <v>66.42</v>
      </c>
      <c r="G591" s="12">
        <v>66.42</v>
      </c>
    </row>
    <row r="592" spans="1:7" x14ac:dyDescent="0.25">
      <c r="A592" s="12" t="s">
        <v>647</v>
      </c>
      <c r="B592" s="12">
        <v>103331104</v>
      </c>
      <c r="C592" s="12">
        <v>106.3</v>
      </c>
      <c r="G592" s="12">
        <v>106.3</v>
      </c>
    </row>
    <row r="593" spans="1:7" x14ac:dyDescent="0.25">
      <c r="A593" s="12" t="s">
        <v>648</v>
      </c>
      <c r="B593" s="12">
        <v>43491101</v>
      </c>
      <c r="C593" s="12">
        <v>22.81</v>
      </c>
      <c r="G593" s="12">
        <v>22.81</v>
      </c>
    </row>
    <row r="594" spans="1:7" x14ac:dyDescent="0.25">
      <c r="A594" s="12" t="s">
        <v>649</v>
      </c>
      <c r="B594" s="12">
        <v>43491102</v>
      </c>
      <c r="C594" s="12">
        <v>1.38</v>
      </c>
      <c r="G594" s="12">
        <v>1.38</v>
      </c>
    </row>
    <row r="595" spans="1:7" x14ac:dyDescent="0.25">
      <c r="A595" s="12" t="s">
        <v>650</v>
      </c>
      <c r="B595" s="12">
        <v>43491103</v>
      </c>
      <c r="C595" s="12">
        <v>17.440000000000001</v>
      </c>
      <c r="E595" s="12">
        <v>0.46</v>
      </c>
      <c r="G595" s="12">
        <v>16.98</v>
      </c>
    </row>
    <row r="596" spans="1:7" x14ac:dyDescent="0.25">
      <c r="A596" s="12" t="s">
        <v>651</v>
      </c>
      <c r="B596" s="12">
        <v>162991101</v>
      </c>
      <c r="C596" s="12">
        <v>170.22</v>
      </c>
      <c r="E596" s="12">
        <v>119.68</v>
      </c>
      <c r="G596" s="12">
        <v>50.54</v>
      </c>
    </row>
    <row r="597" spans="1:7" x14ac:dyDescent="0.25">
      <c r="A597" s="12" t="s">
        <v>652</v>
      </c>
      <c r="B597" s="12">
        <v>162991102</v>
      </c>
      <c r="C597" s="12">
        <v>64.319999999999993</v>
      </c>
      <c r="E597" s="12">
        <v>48.46</v>
      </c>
      <c r="G597" s="12">
        <v>15.86</v>
      </c>
    </row>
    <row r="598" spans="1:7" x14ac:dyDescent="0.25">
      <c r="A598" s="12" t="s">
        <v>653</v>
      </c>
      <c r="B598" s="12">
        <v>162991103</v>
      </c>
      <c r="C598" s="12">
        <v>80.53</v>
      </c>
      <c r="E598" s="12">
        <v>17.68</v>
      </c>
      <c r="G598" s="12">
        <v>62.85</v>
      </c>
    </row>
    <row r="599" spans="1:7" x14ac:dyDescent="0.25">
      <c r="A599" s="12" t="s">
        <v>654</v>
      </c>
      <c r="B599" s="12">
        <v>63121101</v>
      </c>
      <c r="C599" s="12">
        <v>76.569999999999993</v>
      </c>
      <c r="E599" s="12">
        <v>1.32</v>
      </c>
      <c r="G599" s="12">
        <v>75.25</v>
      </c>
    </row>
    <row r="600" spans="1:7" x14ac:dyDescent="0.25">
      <c r="A600" s="12" t="s">
        <v>655</v>
      </c>
      <c r="B600" s="12">
        <v>42271102</v>
      </c>
      <c r="C600" s="12">
        <v>34.61</v>
      </c>
      <c r="E600" s="12">
        <v>15.6</v>
      </c>
      <c r="G600" s="12">
        <v>19.010000000000002</v>
      </c>
    </row>
    <row r="601" spans="1:7" x14ac:dyDescent="0.25">
      <c r="A601" s="12" t="s">
        <v>656</v>
      </c>
      <c r="B601" s="12">
        <v>42271103</v>
      </c>
      <c r="C601" s="12">
        <v>110.88</v>
      </c>
      <c r="E601" s="12">
        <v>84.03</v>
      </c>
      <c r="G601" s="12">
        <v>26.85</v>
      </c>
    </row>
    <row r="602" spans="1:7" x14ac:dyDescent="0.25">
      <c r="A602" s="12" t="s">
        <v>657</v>
      </c>
      <c r="B602" s="12">
        <v>42271104</v>
      </c>
      <c r="C602" s="12">
        <v>19.32</v>
      </c>
      <c r="E602" s="12">
        <v>8.43</v>
      </c>
      <c r="G602" s="12">
        <v>10.89</v>
      </c>
    </row>
    <row r="603" spans="1:7" x14ac:dyDescent="0.25">
      <c r="A603" s="12" t="s">
        <v>658</v>
      </c>
      <c r="B603" s="12">
        <v>42271105</v>
      </c>
      <c r="C603" s="12">
        <v>131.49</v>
      </c>
      <c r="E603" s="12">
        <v>42.8</v>
      </c>
      <c r="G603" s="12">
        <v>88.69</v>
      </c>
    </row>
    <row r="604" spans="1:7" x14ac:dyDescent="0.25">
      <c r="A604" s="12" t="s">
        <v>659</v>
      </c>
      <c r="B604" s="12">
        <v>163711701</v>
      </c>
      <c r="C604" s="12">
        <v>89.87</v>
      </c>
      <c r="G604" s="12">
        <v>89.87</v>
      </c>
    </row>
    <row r="605" spans="1:7" x14ac:dyDescent="0.25">
      <c r="A605" s="12" t="s">
        <v>660</v>
      </c>
      <c r="B605" s="12">
        <v>163711702</v>
      </c>
      <c r="C605" s="12">
        <v>37</v>
      </c>
      <c r="G605" s="12">
        <v>37</v>
      </c>
    </row>
    <row r="606" spans="1:7" x14ac:dyDescent="0.25">
      <c r="A606" s="12" t="s">
        <v>661</v>
      </c>
      <c r="B606" s="12">
        <v>163711703</v>
      </c>
      <c r="C606" s="12">
        <v>26.78</v>
      </c>
      <c r="G606" s="12">
        <v>26.78</v>
      </c>
    </row>
    <row r="607" spans="1:7" x14ac:dyDescent="0.25">
      <c r="A607" s="12" t="s">
        <v>662</v>
      </c>
      <c r="B607" s="12">
        <v>163711704</v>
      </c>
      <c r="C607" s="12">
        <v>14.6</v>
      </c>
      <c r="G607" s="12">
        <v>14.6</v>
      </c>
    </row>
    <row r="608" spans="1:7" x14ac:dyDescent="0.25">
      <c r="A608" s="12" t="s">
        <v>663</v>
      </c>
      <c r="B608" s="12">
        <v>163711707</v>
      </c>
      <c r="C608" s="12">
        <v>47.15</v>
      </c>
      <c r="G608" s="12">
        <v>47.15</v>
      </c>
    </row>
    <row r="609" spans="1:7" x14ac:dyDescent="0.25">
      <c r="A609" s="12" t="s">
        <v>664</v>
      </c>
      <c r="B609" s="12">
        <v>163711708</v>
      </c>
      <c r="C609" s="12">
        <v>129.9</v>
      </c>
      <c r="G609" s="12">
        <v>129.9</v>
      </c>
    </row>
    <row r="610" spans="1:7" x14ac:dyDescent="0.25">
      <c r="A610" s="12" t="s">
        <v>665</v>
      </c>
      <c r="B610" s="12">
        <v>102931101</v>
      </c>
      <c r="C610" s="12">
        <v>100.91</v>
      </c>
      <c r="E610" s="12">
        <v>69.989999999999995</v>
      </c>
      <c r="G610" s="12">
        <v>30.92</v>
      </c>
    </row>
    <row r="611" spans="1:7" x14ac:dyDescent="0.25">
      <c r="A611" s="12" t="s">
        <v>666</v>
      </c>
      <c r="B611" s="12">
        <v>102931102</v>
      </c>
      <c r="C611" s="12">
        <v>82.71</v>
      </c>
      <c r="E611" s="12">
        <v>55.8</v>
      </c>
      <c r="G611" s="12">
        <v>26.91</v>
      </c>
    </row>
    <row r="612" spans="1:7" x14ac:dyDescent="0.25">
      <c r="A612" s="12" t="s">
        <v>667</v>
      </c>
      <c r="B612" s="12">
        <v>102931103</v>
      </c>
      <c r="C612" s="12">
        <v>161.03</v>
      </c>
      <c r="E612" s="12">
        <v>133.87</v>
      </c>
      <c r="G612" s="12">
        <v>27.16</v>
      </c>
    </row>
    <row r="613" spans="1:7" x14ac:dyDescent="0.25">
      <c r="A613" s="12" t="s">
        <v>668</v>
      </c>
      <c r="B613" s="12">
        <v>163120401</v>
      </c>
      <c r="C613" s="12">
        <v>2.11</v>
      </c>
      <c r="G613" s="12">
        <v>2.11</v>
      </c>
    </row>
    <row r="614" spans="1:7" x14ac:dyDescent="0.25">
      <c r="A614" s="12" t="s">
        <v>669</v>
      </c>
      <c r="B614" s="12">
        <v>163120402</v>
      </c>
      <c r="C614" s="12">
        <v>4.6500000000000004</v>
      </c>
      <c r="G614" s="12">
        <v>4.6500000000000004</v>
      </c>
    </row>
    <row r="615" spans="1:7" x14ac:dyDescent="0.25">
      <c r="A615" s="12" t="s">
        <v>670</v>
      </c>
      <c r="B615" s="12">
        <v>163120403</v>
      </c>
      <c r="C615" s="12">
        <v>2.7</v>
      </c>
      <c r="G615" s="12">
        <v>2.7</v>
      </c>
    </row>
    <row r="616" spans="1:7" x14ac:dyDescent="0.25">
      <c r="A616" s="12" t="s">
        <v>671</v>
      </c>
      <c r="B616" s="12">
        <v>163121101</v>
      </c>
      <c r="C616" s="12">
        <v>12</v>
      </c>
      <c r="G616" s="12">
        <v>12</v>
      </c>
    </row>
    <row r="617" spans="1:7" x14ac:dyDescent="0.25">
      <c r="A617" s="12" t="s">
        <v>672</v>
      </c>
      <c r="B617" s="12">
        <v>163121102</v>
      </c>
      <c r="C617" s="12">
        <v>1.34</v>
      </c>
      <c r="G617" s="12">
        <v>1.34</v>
      </c>
    </row>
    <row r="618" spans="1:7" x14ac:dyDescent="0.25">
      <c r="A618" s="12" t="s">
        <v>673</v>
      </c>
      <c r="B618" s="12">
        <v>163121103</v>
      </c>
      <c r="C618" s="12">
        <v>6.25</v>
      </c>
      <c r="G618" s="12">
        <v>6.25</v>
      </c>
    </row>
    <row r="619" spans="1:7" x14ac:dyDescent="0.25">
      <c r="A619" s="12" t="s">
        <v>674</v>
      </c>
      <c r="B619" s="12">
        <v>163121104</v>
      </c>
      <c r="C619" s="12">
        <v>7.2</v>
      </c>
      <c r="G619" s="12">
        <v>7.2</v>
      </c>
    </row>
    <row r="620" spans="1:7" x14ac:dyDescent="0.25">
      <c r="A620" s="12" t="s">
        <v>675</v>
      </c>
      <c r="B620" s="12">
        <v>163121105</v>
      </c>
      <c r="C620" s="12">
        <v>1.64</v>
      </c>
      <c r="G620" s="12">
        <v>1.64</v>
      </c>
    </row>
    <row r="621" spans="1:7" x14ac:dyDescent="0.25">
      <c r="A621" s="12" t="s">
        <v>676</v>
      </c>
      <c r="B621" s="12">
        <v>163121106</v>
      </c>
      <c r="C621" s="12">
        <v>8.9600000000000009</v>
      </c>
      <c r="G621" s="12">
        <v>8.9600000000000009</v>
      </c>
    </row>
    <row r="622" spans="1:7" x14ac:dyDescent="0.25">
      <c r="A622" s="12" t="s">
        <v>677</v>
      </c>
      <c r="B622" s="12">
        <v>43061101</v>
      </c>
      <c r="C622" s="12">
        <v>120.63</v>
      </c>
      <c r="E622" s="12">
        <v>17.54</v>
      </c>
      <c r="G622" s="12">
        <v>103.09</v>
      </c>
    </row>
    <row r="623" spans="1:7" x14ac:dyDescent="0.25">
      <c r="A623" s="12" t="s">
        <v>678</v>
      </c>
      <c r="B623" s="12">
        <v>103132101</v>
      </c>
      <c r="C623" s="12">
        <v>79.319999999999993</v>
      </c>
      <c r="E623" s="12">
        <v>42.08</v>
      </c>
      <c r="G623" s="12">
        <v>37.24</v>
      </c>
    </row>
    <row r="624" spans="1:7" x14ac:dyDescent="0.25">
      <c r="A624" s="12" t="s">
        <v>679</v>
      </c>
      <c r="B624" s="12">
        <v>254702103</v>
      </c>
      <c r="C624" s="12">
        <v>152.69999999999999</v>
      </c>
      <c r="G624" s="12">
        <v>152.69999999999999</v>
      </c>
    </row>
    <row r="625" spans="1:7" x14ac:dyDescent="0.25">
      <c r="A625" s="12" t="s">
        <v>680</v>
      </c>
      <c r="B625" s="12">
        <v>254702104</v>
      </c>
      <c r="C625" s="12">
        <v>94.86</v>
      </c>
      <c r="G625" s="12">
        <v>94.86</v>
      </c>
    </row>
    <row r="626" spans="1:7" x14ac:dyDescent="0.25">
      <c r="A626" s="12" t="s">
        <v>681</v>
      </c>
      <c r="B626" s="12">
        <v>102251101</v>
      </c>
      <c r="C626" s="12">
        <v>1.7</v>
      </c>
      <c r="D626" s="12">
        <v>0.41</v>
      </c>
      <c r="E626" s="12">
        <v>1.3</v>
      </c>
      <c r="G626" s="12">
        <v>-0.01</v>
      </c>
    </row>
    <row r="627" spans="1:7" x14ac:dyDescent="0.25">
      <c r="A627" s="12" t="s">
        <v>682</v>
      </c>
      <c r="B627" s="12">
        <v>163251101</v>
      </c>
      <c r="C627" s="12">
        <v>44.59</v>
      </c>
      <c r="G627" s="12">
        <v>44.59</v>
      </c>
    </row>
    <row r="628" spans="1:7" x14ac:dyDescent="0.25">
      <c r="A628" s="12" t="s">
        <v>683</v>
      </c>
      <c r="B628" s="12">
        <v>163251102</v>
      </c>
      <c r="C628" s="12">
        <v>7.56</v>
      </c>
      <c r="G628" s="12">
        <v>7.56</v>
      </c>
    </row>
    <row r="629" spans="1:7" x14ac:dyDescent="0.25">
      <c r="A629" s="12" t="s">
        <v>684</v>
      </c>
      <c r="B629" s="12">
        <v>163351701</v>
      </c>
      <c r="C629" s="12">
        <v>20.14</v>
      </c>
      <c r="E629" s="12">
        <v>12.23</v>
      </c>
      <c r="G629" s="12">
        <v>7.91</v>
      </c>
    </row>
    <row r="630" spans="1:7" x14ac:dyDescent="0.25">
      <c r="A630" s="12" t="s">
        <v>685</v>
      </c>
      <c r="B630" s="12">
        <v>163351702</v>
      </c>
      <c r="C630" s="12">
        <v>117.69</v>
      </c>
      <c r="D630" s="12">
        <v>22.46</v>
      </c>
      <c r="E630" s="12">
        <v>87.13</v>
      </c>
      <c r="G630" s="12">
        <v>8.1</v>
      </c>
    </row>
    <row r="631" spans="1:7" x14ac:dyDescent="0.25">
      <c r="A631" s="12" t="s">
        <v>686</v>
      </c>
      <c r="B631" s="12">
        <v>163351703</v>
      </c>
      <c r="C631" s="12">
        <v>197.92</v>
      </c>
      <c r="D631" s="12">
        <v>17.43</v>
      </c>
      <c r="E631" s="12">
        <v>177.18</v>
      </c>
      <c r="G631" s="12">
        <v>3.31</v>
      </c>
    </row>
    <row r="632" spans="1:7" x14ac:dyDescent="0.25">
      <c r="A632" s="12" t="s">
        <v>687</v>
      </c>
      <c r="B632" s="12">
        <v>163351704</v>
      </c>
      <c r="C632" s="12">
        <v>75.97</v>
      </c>
      <c r="D632" s="12">
        <v>24.28</v>
      </c>
      <c r="E632" s="12">
        <v>51.12</v>
      </c>
      <c r="G632" s="12">
        <v>0.56999999999999995</v>
      </c>
    </row>
    <row r="633" spans="1:7" x14ac:dyDescent="0.25">
      <c r="A633" s="12" t="s">
        <v>688</v>
      </c>
      <c r="B633" s="12">
        <v>163351705</v>
      </c>
      <c r="C633" s="12">
        <v>88.26</v>
      </c>
      <c r="D633" s="12">
        <v>14.37</v>
      </c>
      <c r="E633" s="12">
        <v>69.8</v>
      </c>
      <c r="G633" s="12">
        <v>4.09</v>
      </c>
    </row>
    <row r="634" spans="1:7" x14ac:dyDescent="0.25">
      <c r="A634" s="12" t="s">
        <v>689</v>
      </c>
      <c r="B634" s="12">
        <v>253141103</v>
      </c>
      <c r="C634" s="12">
        <v>79.98</v>
      </c>
      <c r="E634" s="12">
        <v>2.58</v>
      </c>
      <c r="G634" s="12">
        <v>77.400000000000006</v>
      </c>
    </row>
    <row r="635" spans="1:7" x14ac:dyDescent="0.25">
      <c r="A635" s="12" t="s">
        <v>690</v>
      </c>
      <c r="B635" s="12">
        <v>253141104</v>
      </c>
      <c r="C635" s="12">
        <v>17.89</v>
      </c>
      <c r="G635" s="12">
        <v>17.89</v>
      </c>
    </row>
    <row r="636" spans="1:7" x14ac:dyDescent="0.25">
      <c r="A636" s="12" t="s">
        <v>691</v>
      </c>
      <c r="B636" s="12">
        <v>253142101</v>
      </c>
      <c r="C636" s="12">
        <v>63.13</v>
      </c>
      <c r="E636" s="12">
        <v>3.39</v>
      </c>
      <c r="G636" s="12">
        <v>59.74</v>
      </c>
    </row>
    <row r="637" spans="1:7" x14ac:dyDescent="0.25">
      <c r="A637" s="12" t="s">
        <v>692</v>
      </c>
      <c r="B637" s="12">
        <v>253142102</v>
      </c>
      <c r="C637" s="12">
        <v>35.86</v>
      </c>
      <c r="G637" s="12">
        <v>35.86</v>
      </c>
    </row>
    <row r="638" spans="1:7" x14ac:dyDescent="0.25">
      <c r="A638" s="12" t="s">
        <v>693</v>
      </c>
      <c r="B638" s="12">
        <v>252421102</v>
      </c>
      <c r="C638" s="12">
        <v>81.400000000000006</v>
      </c>
      <c r="G638" s="12">
        <v>81.400000000000006</v>
      </c>
    </row>
    <row r="639" spans="1:7" x14ac:dyDescent="0.25">
      <c r="A639" s="12" t="s">
        <v>694</v>
      </c>
      <c r="B639" s="12">
        <v>252421105</v>
      </c>
      <c r="C639" s="12">
        <v>64.77</v>
      </c>
      <c r="G639" s="12">
        <v>64.77</v>
      </c>
    </row>
    <row r="640" spans="1:7" x14ac:dyDescent="0.25">
      <c r="A640" s="12" t="s">
        <v>695</v>
      </c>
      <c r="B640" s="12">
        <v>252421109</v>
      </c>
      <c r="C640" s="12">
        <v>48.59</v>
      </c>
      <c r="G640" s="12">
        <v>48.59</v>
      </c>
    </row>
    <row r="641" spans="1:7" x14ac:dyDescent="0.25">
      <c r="A641" s="12" t="s">
        <v>696</v>
      </c>
      <c r="B641" s="12">
        <v>252421110</v>
      </c>
      <c r="C641" s="12">
        <v>35</v>
      </c>
      <c r="G641" s="12">
        <v>35</v>
      </c>
    </row>
    <row r="642" spans="1:7" x14ac:dyDescent="0.25">
      <c r="A642" s="12" t="s">
        <v>697</v>
      </c>
      <c r="B642" s="12">
        <v>252421111</v>
      </c>
      <c r="C642" s="12">
        <v>26.7</v>
      </c>
      <c r="G642" s="12">
        <v>26.7</v>
      </c>
    </row>
    <row r="643" spans="1:7" x14ac:dyDescent="0.25">
      <c r="A643" s="12" t="s">
        <v>698</v>
      </c>
      <c r="B643" s="12">
        <v>252421112</v>
      </c>
      <c r="C643" s="12">
        <v>62.34</v>
      </c>
      <c r="G643" s="12">
        <v>62.34</v>
      </c>
    </row>
    <row r="644" spans="1:7" x14ac:dyDescent="0.25">
      <c r="A644" s="12" t="s">
        <v>699</v>
      </c>
      <c r="B644" s="12">
        <v>252421113</v>
      </c>
      <c r="C644" s="12">
        <v>83.52</v>
      </c>
      <c r="G644" s="12">
        <v>83.52</v>
      </c>
    </row>
    <row r="645" spans="1:7" x14ac:dyDescent="0.25">
      <c r="A645" s="12" t="s">
        <v>700</v>
      </c>
      <c r="B645" s="12">
        <v>103341101</v>
      </c>
      <c r="C645" s="12">
        <v>43.01</v>
      </c>
      <c r="G645" s="12">
        <v>43.01</v>
      </c>
    </row>
    <row r="646" spans="1:7" x14ac:dyDescent="0.25">
      <c r="A646" s="12" t="s">
        <v>701</v>
      </c>
      <c r="B646" s="12">
        <v>22640401</v>
      </c>
      <c r="C646" s="12">
        <v>5.65</v>
      </c>
      <c r="G646" s="12">
        <v>5.65</v>
      </c>
    </row>
    <row r="647" spans="1:7" x14ac:dyDescent="0.25">
      <c r="A647" s="12" t="s">
        <v>702</v>
      </c>
      <c r="B647" s="12">
        <v>22641101</v>
      </c>
      <c r="C647" s="12">
        <v>3.43</v>
      </c>
      <c r="G647" s="12">
        <v>3.43</v>
      </c>
    </row>
    <row r="648" spans="1:7" x14ac:dyDescent="0.25">
      <c r="A648" s="12" t="s">
        <v>703</v>
      </c>
      <c r="B648" s="12">
        <v>22641102</v>
      </c>
      <c r="C648" s="12">
        <v>7.54</v>
      </c>
      <c r="G648" s="12">
        <v>7.54</v>
      </c>
    </row>
    <row r="649" spans="1:7" x14ac:dyDescent="0.25">
      <c r="A649" s="12" t="s">
        <v>704</v>
      </c>
      <c r="B649" s="12">
        <v>22641103</v>
      </c>
      <c r="C649" s="12">
        <v>4.7300000000000004</v>
      </c>
      <c r="G649" s="12">
        <v>4.7300000000000004</v>
      </c>
    </row>
    <row r="650" spans="1:7" x14ac:dyDescent="0.25">
      <c r="A650" s="12" t="s">
        <v>705</v>
      </c>
      <c r="B650" s="12">
        <v>22641104</v>
      </c>
      <c r="C650" s="12">
        <v>10.98</v>
      </c>
      <c r="G650" s="12">
        <v>10.98</v>
      </c>
    </row>
    <row r="651" spans="1:7" x14ac:dyDescent="0.25">
      <c r="A651" s="12" t="s">
        <v>706</v>
      </c>
      <c r="B651" s="12">
        <v>22641105</v>
      </c>
      <c r="C651" s="12">
        <v>10.65</v>
      </c>
      <c r="G651" s="12">
        <v>10.65</v>
      </c>
    </row>
    <row r="652" spans="1:7" x14ac:dyDescent="0.25">
      <c r="A652" s="12" t="s">
        <v>707</v>
      </c>
      <c r="B652" s="12">
        <v>22641106</v>
      </c>
      <c r="C652" s="12">
        <v>9.94</v>
      </c>
      <c r="G652" s="12">
        <v>9.94</v>
      </c>
    </row>
    <row r="653" spans="1:7" x14ac:dyDescent="0.25">
      <c r="A653" s="12" t="s">
        <v>708</v>
      </c>
      <c r="B653" s="12">
        <v>22641107</v>
      </c>
      <c r="C653" s="12">
        <v>5.3</v>
      </c>
      <c r="G653" s="12">
        <v>5.3</v>
      </c>
    </row>
    <row r="654" spans="1:7" x14ac:dyDescent="0.25">
      <c r="A654" s="12" t="s">
        <v>709</v>
      </c>
      <c r="B654" s="12">
        <v>22641108</v>
      </c>
      <c r="C654" s="12">
        <v>2.92</v>
      </c>
      <c r="G654" s="12">
        <v>2.92</v>
      </c>
    </row>
    <row r="655" spans="1:7" x14ac:dyDescent="0.25">
      <c r="A655" s="12" t="s">
        <v>710</v>
      </c>
      <c r="B655" s="12">
        <v>22641109</v>
      </c>
      <c r="C655" s="12">
        <v>6.23</v>
      </c>
      <c r="G655" s="12">
        <v>6.23</v>
      </c>
    </row>
    <row r="656" spans="1:7" x14ac:dyDescent="0.25">
      <c r="A656" s="12" t="s">
        <v>711</v>
      </c>
      <c r="B656" s="12">
        <v>22641110</v>
      </c>
      <c r="C656" s="12">
        <v>1.78</v>
      </c>
      <c r="G656" s="12">
        <v>1.78</v>
      </c>
    </row>
    <row r="657" spans="1:7" x14ac:dyDescent="0.25">
      <c r="A657" s="12" t="s">
        <v>712</v>
      </c>
      <c r="B657" s="12">
        <v>22641111</v>
      </c>
      <c r="C657" s="12">
        <v>6.94</v>
      </c>
      <c r="G657" s="12">
        <v>6.94</v>
      </c>
    </row>
    <row r="658" spans="1:7" x14ac:dyDescent="0.25">
      <c r="A658" s="12" t="s">
        <v>713</v>
      </c>
      <c r="B658" s="12">
        <v>22641112</v>
      </c>
      <c r="C658" s="12">
        <v>14.04</v>
      </c>
      <c r="G658" s="12">
        <v>14.04</v>
      </c>
    </row>
    <row r="659" spans="1:7" x14ac:dyDescent="0.25">
      <c r="A659" s="12" t="s">
        <v>714</v>
      </c>
      <c r="B659" s="12">
        <v>22641115</v>
      </c>
      <c r="C659" s="12">
        <v>0.03</v>
      </c>
      <c r="G659" s="12">
        <v>0.03</v>
      </c>
    </row>
    <row r="660" spans="1:7" x14ac:dyDescent="0.25">
      <c r="A660" s="12" t="s">
        <v>715</v>
      </c>
      <c r="B660" s="12">
        <v>62041101</v>
      </c>
      <c r="C660" s="12">
        <v>37.51</v>
      </c>
      <c r="G660" s="12">
        <v>37.51</v>
      </c>
    </row>
    <row r="661" spans="1:7" x14ac:dyDescent="0.25">
      <c r="A661" s="12" t="s">
        <v>716</v>
      </c>
      <c r="B661" s="12">
        <v>62041102</v>
      </c>
      <c r="C661" s="12">
        <v>6.46</v>
      </c>
      <c r="G661" s="12">
        <v>6.46</v>
      </c>
    </row>
    <row r="662" spans="1:7" x14ac:dyDescent="0.25">
      <c r="A662" s="12" t="s">
        <v>717</v>
      </c>
      <c r="B662" s="12">
        <v>62041103</v>
      </c>
      <c r="C662" s="12">
        <v>5.85</v>
      </c>
      <c r="G662" s="12">
        <v>5.85</v>
      </c>
    </row>
    <row r="663" spans="1:7" x14ac:dyDescent="0.25">
      <c r="A663" s="12" t="s">
        <v>718</v>
      </c>
      <c r="B663" s="12">
        <v>62041104</v>
      </c>
      <c r="C663" s="12">
        <v>5.72</v>
      </c>
      <c r="G663" s="12">
        <v>5.72</v>
      </c>
    </row>
    <row r="664" spans="1:7" x14ac:dyDescent="0.25">
      <c r="A664" s="12" t="s">
        <v>719</v>
      </c>
      <c r="B664" s="12">
        <v>62041105</v>
      </c>
      <c r="C664" s="12">
        <v>8.02</v>
      </c>
      <c r="G664" s="12">
        <v>8.02</v>
      </c>
    </row>
    <row r="665" spans="1:7" x14ac:dyDescent="0.25">
      <c r="A665" s="12" t="s">
        <v>720</v>
      </c>
      <c r="B665" s="12">
        <v>62041106</v>
      </c>
      <c r="C665" s="12">
        <v>42.71</v>
      </c>
      <c r="G665" s="12">
        <v>42.71</v>
      </c>
    </row>
    <row r="666" spans="1:7" x14ac:dyDescent="0.25">
      <c r="A666" s="12" t="s">
        <v>721</v>
      </c>
      <c r="B666" s="12">
        <v>62041107</v>
      </c>
      <c r="C666" s="12">
        <v>84.37</v>
      </c>
      <c r="G666" s="12">
        <v>84.37</v>
      </c>
    </row>
    <row r="667" spans="1:7" x14ac:dyDescent="0.25">
      <c r="A667" s="12" t="s">
        <v>722</v>
      </c>
      <c r="B667" s="12">
        <v>62041108</v>
      </c>
      <c r="C667" s="12">
        <v>3.34</v>
      </c>
      <c r="G667" s="12">
        <v>3.34</v>
      </c>
    </row>
    <row r="668" spans="1:7" x14ac:dyDescent="0.25">
      <c r="A668" s="12" t="s">
        <v>723</v>
      </c>
      <c r="B668" s="12">
        <v>62041109</v>
      </c>
      <c r="C668" s="12">
        <v>4.45</v>
      </c>
      <c r="G668" s="12">
        <v>4.45</v>
      </c>
    </row>
    <row r="669" spans="1:7" x14ac:dyDescent="0.25">
      <c r="A669" s="12" t="s">
        <v>724</v>
      </c>
      <c r="B669" s="12">
        <v>62041110</v>
      </c>
      <c r="C669" s="12">
        <v>1.83</v>
      </c>
      <c r="G669" s="12">
        <v>1.83</v>
      </c>
    </row>
    <row r="670" spans="1:7" x14ac:dyDescent="0.25">
      <c r="A670" s="12" t="s">
        <v>725</v>
      </c>
      <c r="B670" s="12">
        <v>62041111</v>
      </c>
      <c r="C670" s="12">
        <v>7.24</v>
      </c>
      <c r="G670" s="12">
        <v>7.24</v>
      </c>
    </row>
    <row r="671" spans="1:7" x14ac:dyDescent="0.25">
      <c r="A671" s="12" t="s">
        <v>726</v>
      </c>
      <c r="B671" s="12">
        <v>62041112</v>
      </c>
      <c r="C671" s="12">
        <v>46.6</v>
      </c>
      <c r="G671" s="12">
        <v>46.6</v>
      </c>
    </row>
    <row r="672" spans="1:7" x14ac:dyDescent="0.25">
      <c r="A672" s="12" t="s">
        <v>727</v>
      </c>
      <c r="B672" s="12">
        <v>102940401</v>
      </c>
      <c r="C672" s="12">
        <v>2.11</v>
      </c>
      <c r="G672" s="12">
        <v>2.11</v>
      </c>
    </row>
    <row r="673" spans="1:7" x14ac:dyDescent="0.25">
      <c r="A673" s="12" t="s">
        <v>728</v>
      </c>
      <c r="B673" s="12">
        <v>63621105</v>
      </c>
      <c r="C673" s="12">
        <v>4.12</v>
      </c>
      <c r="G673" s="12">
        <v>4.12</v>
      </c>
    </row>
    <row r="674" spans="1:7" x14ac:dyDescent="0.25">
      <c r="A674" s="12" t="s">
        <v>729</v>
      </c>
      <c r="B674" s="12">
        <v>63621106</v>
      </c>
      <c r="C674" s="12">
        <v>0.06</v>
      </c>
      <c r="G674" s="12">
        <v>0.06</v>
      </c>
    </row>
    <row r="675" spans="1:7" x14ac:dyDescent="0.25">
      <c r="A675" s="12" t="s">
        <v>730</v>
      </c>
      <c r="B675" s="12">
        <v>63621107</v>
      </c>
      <c r="C675" s="12">
        <v>28.7</v>
      </c>
      <c r="G675" s="12">
        <v>28.7</v>
      </c>
    </row>
    <row r="676" spans="1:7" x14ac:dyDescent="0.25">
      <c r="A676" s="12" t="s">
        <v>731</v>
      </c>
      <c r="B676" s="12">
        <v>63621108</v>
      </c>
      <c r="C676" s="12">
        <v>0.09</v>
      </c>
      <c r="G676" s="12">
        <v>0.09</v>
      </c>
    </row>
    <row r="677" spans="1:7" x14ac:dyDescent="0.25">
      <c r="A677" s="12" t="s">
        <v>732</v>
      </c>
      <c r="B677" s="12">
        <v>63621109</v>
      </c>
      <c r="C677" s="12">
        <v>4.17</v>
      </c>
      <c r="G677" s="12">
        <v>4.17</v>
      </c>
    </row>
    <row r="678" spans="1:7" x14ac:dyDescent="0.25">
      <c r="A678" s="12" t="s">
        <v>733</v>
      </c>
      <c r="B678" s="12">
        <v>158450401</v>
      </c>
      <c r="C678" s="12">
        <v>1.1200000000000001</v>
      </c>
      <c r="D678" s="12">
        <v>1.1200000000000001</v>
      </c>
      <c r="G678" s="12">
        <v>0</v>
      </c>
    </row>
    <row r="679" spans="1:7" x14ac:dyDescent="0.25">
      <c r="A679" s="12" t="s">
        <v>734</v>
      </c>
      <c r="B679" s="12">
        <v>152581103</v>
      </c>
      <c r="C679" s="12">
        <v>13.01</v>
      </c>
      <c r="G679" s="12">
        <v>13.01</v>
      </c>
    </row>
    <row r="680" spans="1:7" x14ac:dyDescent="0.25">
      <c r="A680" s="12" t="s">
        <v>735</v>
      </c>
      <c r="B680" s="12">
        <v>152581104</v>
      </c>
      <c r="C680" s="12">
        <v>0</v>
      </c>
      <c r="G680" s="12">
        <v>0</v>
      </c>
    </row>
    <row r="681" spans="1:7" x14ac:dyDescent="0.25">
      <c r="A681" s="12" t="s">
        <v>736</v>
      </c>
      <c r="B681" s="12">
        <v>152582105</v>
      </c>
      <c r="C681" s="12">
        <v>13.85</v>
      </c>
      <c r="G681" s="12">
        <v>13.85</v>
      </c>
    </row>
    <row r="682" spans="1:7" x14ac:dyDescent="0.25">
      <c r="A682" s="12" t="s">
        <v>737</v>
      </c>
      <c r="B682" s="12">
        <v>152582106</v>
      </c>
      <c r="C682" s="12">
        <v>3.18</v>
      </c>
      <c r="G682" s="12">
        <v>3.18</v>
      </c>
    </row>
    <row r="683" spans="1:7" x14ac:dyDescent="0.25">
      <c r="A683" s="12" t="s">
        <v>738</v>
      </c>
      <c r="B683" s="12">
        <v>152582109</v>
      </c>
      <c r="C683" s="12">
        <v>6.88</v>
      </c>
      <c r="E683" s="12">
        <v>2.0299999999999998</v>
      </c>
      <c r="G683" s="12">
        <v>4.8499999999999996</v>
      </c>
    </row>
    <row r="684" spans="1:7" x14ac:dyDescent="0.25">
      <c r="A684" s="12" t="s">
        <v>739</v>
      </c>
      <c r="B684" s="12">
        <v>152582110</v>
      </c>
      <c r="C684" s="12">
        <v>1.77</v>
      </c>
      <c r="G684" s="12">
        <v>1.77</v>
      </c>
    </row>
    <row r="685" spans="1:7" x14ac:dyDescent="0.25">
      <c r="A685" s="12" t="s">
        <v>740</v>
      </c>
      <c r="B685" s="12">
        <v>182221101</v>
      </c>
      <c r="C685" s="12">
        <v>14.88</v>
      </c>
      <c r="E685" s="12">
        <v>0.49</v>
      </c>
      <c r="G685" s="12">
        <v>14.39</v>
      </c>
    </row>
    <row r="686" spans="1:7" x14ac:dyDescent="0.25">
      <c r="A686" s="12" t="s">
        <v>741</v>
      </c>
      <c r="B686" s="12">
        <v>182222102</v>
      </c>
      <c r="C686" s="12">
        <v>16.27</v>
      </c>
      <c r="E686" s="12">
        <v>0.66</v>
      </c>
      <c r="G686" s="12">
        <v>15.61</v>
      </c>
    </row>
    <row r="687" spans="1:7" x14ac:dyDescent="0.25">
      <c r="A687" s="12" t="s">
        <v>742</v>
      </c>
      <c r="B687" s="12">
        <v>182222103</v>
      </c>
      <c r="C687" s="12">
        <v>36.72</v>
      </c>
      <c r="E687" s="12">
        <v>12.3</v>
      </c>
      <c r="G687" s="12">
        <v>24.42</v>
      </c>
    </row>
    <row r="688" spans="1:7" x14ac:dyDescent="0.25">
      <c r="A688" s="12" t="s">
        <v>743</v>
      </c>
      <c r="B688" s="12">
        <v>182222104</v>
      </c>
      <c r="C688" s="12">
        <v>59.25</v>
      </c>
      <c r="E688" s="12">
        <v>43.85</v>
      </c>
      <c r="G688" s="12">
        <v>15.4</v>
      </c>
    </row>
    <row r="689" spans="1:7" x14ac:dyDescent="0.25">
      <c r="A689" s="12" t="s">
        <v>744</v>
      </c>
      <c r="B689" s="12">
        <v>182222105</v>
      </c>
      <c r="C689" s="12">
        <v>20.14</v>
      </c>
      <c r="E689" s="12">
        <v>1.04</v>
      </c>
      <c r="G689" s="12">
        <v>19.100000000000001</v>
      </c>
    </row>
    <row r="690" spans="1:7" x14ac:dyDescent="0.25">
      <c r="A690" s="12" t="s">
        <v>745</v>
      </c>
      <c r="B690" s="12">
        <v>69551101</v>
      </c>
      <c r="C690" s="12">
        <v>0.6</v>
      </c>
      <c r="G690" s="12">
        <v>0.6</v>
      </c>
    </row>
    <row r="691" spans="1:7" x14ac:dyDescent="0.25">
      <c r="A691" s="12" t="s">
        <v>746</v>
      </c>
      <c r="B691" s="12">
        <v>69551102</v>
      </c>
      <c r="C691" s="12">
        <v>0.61</v>
      </c>
      <c r="G691" s="12">
        <v>0.61</v>
      </c>
    </row>
    <row r="692" spans="1:7" x14ac:dyDescent="0.25">
      <c r="A692" s="12" t="s">
        <v>747</v>
      </c>
      <c r="B692" s="12">
        <v>103351101</v>
      </c>
      <c r="C692" s="12">
        <v>130.44</v>
      </c>
      <c r="D692" s="12">
        <v>7.48</v>
      </c>
      <c r="E692" s="12">
        <v>99.43</v>
      </c>
      <c r="G692" s="12">
        <v>23.53</v>
      </c>
    </row>
    <row r="693" spans="1:7" x14ac:dyDescent="0.25">
      <c r="A693" s="12" t="s">
        <v>748</v>
      </c>
      <c r="B693" s="12">
        <v>103351104</v>
      </c>
      <c r="C693" s="12">
        <v>112.8</v>
      </c>
      <c r="E693" s="12">
        <v>60.22</v>
      </c>
      <c r="G693" s="12">
        <v>52.58</v>
      </c>
    </row>
    <row r="694" spans="1:7" x14ac:dyDescent="0.25">
      <c r="A694" s="12" t="s">
        <v>749</v>
      </c>
      <c r="B694" s="12">
        <v>253451101</v>
      </c>
      <c r="C694" s="12">
        <v>44.8</v>
      </c>
      <c r="G694" s="12">
        <v>44.8</v>
      </c>
    </row>
    <row r="695" spans="1:7" x14ac:dyDescent="0.25">
      <c r="A695" s="12" t="s">
        <v>750</v>
      </c>
      <c r="B695" s="12">
        <v>253451102</v>
      </c>
      <c r="C695" s="12">
        <v>33.33</v>
      </c>
      <c r="G695" s="12">
        <v>33.33</v>
      </c>
    </row>
    <row r="696" spans="1:7" x14ac:dyDescent="0.25">
      <c r="A696" s="12" t="s">
        <v>751</v>
      </c>
      <c r="B696" s="12">
        <v>152261103</v>
      </c>
      <c r="C696" s="12">
        <v>53.26</v>
      </c>
      <c r="D696" s="12">
        <v>10.199999999999999</v>
      </c>
      <c r="E696" s="12">
        <v>22.95</v>
      </c>
      <c r="G696" s="12">
        <v>20.11</v>
      </c>
    </row>
    <row r="697" spans="1:7" x14ac:dyDescent="0.25">
      <c r="A697" s="12" t="s">
        <v>752</v>
      </c>
      <c r="B697" s="12">
        <v>152261104</v>
      </c>
      <c r="C697" s="12">
        <v>18.149999999999999</v>
      </c>
      <c r="D697" s="12">
        <v>7.56</v>
      </c>
      <c r="E697" s="12">
        <v>4.8899999999999997</v>
      </c>
      <c r="G697" s="12">
        <v>5.7</v>
      </c>
    </row>
    <row r="698" spans="1:7" x14ac:dyDescent="0.25">
      <c r="A698" s="12" t="s">
        <v>753</v>
      </c>
      <c r="B698" s="12">
        <v>152261105</v>
      </c>
      <c r="C698" s="12">
        <v>131.88</v>
      </c>
      <c r="D698" s="12">
        <v>75.040000000000006</v>
      </c>
      <c r="E698" s="12">
        <v>48.36</v>
      </c>
      <c r="G698" s="12">
        <v>8.48</v>
      </c>
    </row>
    <row r="699" spans="1:7" x14ac:dyDescent="0.25">
      <c r="A699" s="12" t="s">
        <v>754</v>
      </c>
      <c r="B699" s="12">
        <v>152261106</v>
      </c>
      <c r="C699" s="12">
        <v>120.12</v>
      </c>
      <c r="E699" s="12">
        <v>109.72</v>
      </c>
      <c r="G699" s="12">
        <v>10.4</v>
      </c>
    </row>
    <row r="700" spans="1:7" x14ac:dyDescent="0.25">
      <c r="A700" s="12" t="s">
        <v>755</v>
      </c>
      <c r="B700" s="12">
        <v>152261107</v>
      </c>
      <c r="C700" s="12">
        <v>57.33</v>
      </c>
      <c r="D700" s="12">
        <v>34.14</v>
      </c>
      <c r="E700" s="12">
        <v>17.88</v>
      </c>
      <c r="G700" s="12">
        <v>5.31</v>
      </c>
    </row>
    <row r="701" spans="1:7" x14ac:dyDescent="0.25">
      <c r="A701" s="12" t="s">
        <v>756</v>
      </c>
      <c r="B701" s="12">
        <v>254091102</v>
      </c>
      <c r="C701" s="12">
        <v>22.52</v>
      </c>
      <c r="G701" s="12">
        <v>22.52</v>
      </c>
    </row>
    <row r="702" spans="1:7" x14ac:dyDescent="0.25">
      <c r="A702" s="12" t="s">
        <v>757</v>
      </c>
      <c r="B702" s="12">
        <v>254091104</v>
      </c>
      <c r="C702" s="12">
        <v>85.42</v>
      </c>
      <c r="G702" s="12">
        <v>85.42</v>
      </c>
    </row>
    <row r="703" spans="1:7" x14ac:dyDescent="0.25">
      <c r="A703" s="12" t="s">
        <v>758</v>
      </c>
      <c r="B703" s="12">
        <v>254091105</v>
      </c>
      <c r="C703" s="12">
        <v>99.83</v>
      </c>
      <c r="G703" s="12">
        <v>99.83</v>
      </c>
    </row>
    <row r="704" spans="1:7" x14ac:dyDescent="0.25">
      <c r="A704" s="12" t="s">
        <v>759</v>
      </c>
      <c r="B704" s="12">
        <v>254091106</v>
      </c>
      <c r="C704" s="12">
        <v>10.29</v>
      </c>
      <c r="G704" s="12">
        <v>10.29</v>
      </c>
    </row>
    <row r="705" spans="1:7" x14ac:dyDescent="0.25">
      <c r="A705" s="12" t="s">
        <v>760</v>
      </c>
      <c r="B705" s="12">
        <v>182571101</v>
      </c>
      <c r="C705" s="12">
        <v>15.49</v>
      </c>
      <c r="G705" s="12">
        <v>15.49</v>
      </c>
    </row>
    <row r="706" spans="1:7" x14ac:dyDescent="0.25">
      <c r="A706" s="12" t="s">
        <v>761</v>
      </c>
      <c r="B706" s="12">
        <v>182571102</v>
      </c>
      <c r="C706" s="12">
        <v>47.79</v>
      </c>
      <c r="G706" s="12">
        <v>47.79</v>
      </c>
    </row>
    <row r="707" spans="1:7" x14ac:dyDescent="0.25">
      <c r="A707" s="12" t="s">
        <v>762</v>
      </c>
      <c r="B707" s="12">
        <v>182571103</v>
      </c>
      <c r="C707" s="12">
        <v>21.03</v>
      </c>
      <c r="E707" s="12">
        <v>2.38</v>
      </c>
      <c r="G707" s="12">
        <v>18.649999999999999</v>
      </c>
    </row>
    <row r="708" spans="1:7" x14ac:dyDescent="0.25">
      <c r="A708" s="12" t="s">
        <v>763</v>
      </c>
      <c r="B708" s="12">
        <v>62061102</v>
      </c>
      <c r="C708" s="12">
        <v>10.84</v>
      </c>
      <c r="G708" s="12">
        <v>10.84</v>
      </c>
    </row>
    <row r="709" spans="1:7" x14ac:dyDescent="0.25">
      <c r="A709" s="12" t="s">
        <v>764</v>
      </c>
      <c r="B709" s="12">
        <v>62061103</v>
      </c>
      <c r="C709" s="12">
        <v>126.63</v>
      </c>
      <c r="G709" s="12">
        <v>126.63</v>
      </c>
    </row>
    <row r="710" spans="1:7" x14ac:dyDescent="0.25">
      <c r="A710" s="12" t="s">
        <v>765</v>
      </c>
      <c r="B710" s="12">
        <v>62061104</v>
      </c>
      <c r="C710" s="12">
        <v>11.67</v>
      </c>
      <c r="G710" s="12">
        <v>11.67</v>
      </c>
    </row>
    <row r="711" spans="1:7" x14ac:dyDescent="0.25">
      <c r="A711" s="12" t="s">
        <v>766</v>
      </c>
      <c r="B711" s="12">
        <v>62061105</v>
      </c>
      <c r="C711" s="12">
        <v>23.75</v>
      </c>
      <c r="G711" s="12">
        <v>23.75</v>
      </c>
    </row>
    <row r="712" spans="1:7" x14ac:dyDescent="0.25">
      <c r="A712" s="12" t="s">
        <v>767</v>
      </c>
      <c r="B712" s="12">
        <v>62061106</v>
      </c>
      <c r="C712" s="12">
        <v>10.06</v>
      </c>
      <c r="G712" s="12">
        <v>10.06</v>
      </c>
    </row>
    <row r="713" spans="1:7" x14ac:dyDescent="0.25">
      <c r="A713" s="12" t="s">
        <v>768</v>
      </c>
      <c r="B713" s="12">
        <v>14722101</v>
      </c>
      <c r="C713" s="12">
        <v>10.74</v>
      </c>
      <c r="G713" s="12">
        <v>10.74</v>
      </c>
    </row>
    <row r="714" spans="1:7" x14ac:dyDescent="0.25">
      <c r="A714" s="12" t="s">
        <v>769</v>
      </c>
      <c r="B714" s="12">
        <v>14722102</v>
      </c>
      <c r="C714" s="12">
        <v>10.86</v>
      </c>
      <c r="G714" s="12">
        <v>10.86</v>
      </c>
    </row>
    <row r="715" spans="1:7" x14ac:dyDescent="0.25">
      <c r="A715" s="12" t="s">
        <v>770</v>
      </c>
      <c r="B715" s="12">
        <v>14722103</v>
      </c>
      <c r="C715" s="12">
        <v>2.81</v>
      </c>
      <c r="G715" s="12">
        <v>2.81</v>
      </c>
    </row>
    <row r="716" spans="1:7" x14ac:dyDescent="0.25">
      <c r="A716" s="12" t="s">
        <v>771</v>
      </c>
      <c r="B716" s="12">
        <v>14722105</v>
      </c>
      <c r="C716" s="12">
        <v>1.68</v>
      </c>
      <c r="G716" s="12">
        <v>1.68</v>
      </c>
    </row>
    <row r="717" spans="1:7" x14ac:dyDescent="0.25">
      <c r="A717" s="12" t="s">
        <v>772</v>
      </c>
      <c r="B717" s="12">
        <v>14722109</v>
      </c>
      <c r="C717" s="12">
        <v>10.59</v>
      </c>
      <c r="G717" s="12">
        <v>10.59</v>
      </c>
    </row>
    <row r="718" spans="1:7" x14ac:dyDescent="0.25">
      <c r="A718" s="12" t="s">
        <v>773</v>
      </c>
      <c r="B718" s="12">
        <v>14722111</v>
      </c>
      <c r="C718" s="12">
        <v>0.13</v>
      </c>
      <c r="G718" s="12">
        <v>0.13</v>
      </c>
    </row>
    <row r="719" spans="1:7" x14ac:dyDescent="0.25">
      <c r="A719" s="12" t="s">
        <v>774</v>
      </c>
      <c r="B719" s="12">
        <v>153741101</v>
      </c>
      <c r="C719" s="12">
        <v>81.650000000000006</v>
      </c>
      <c r="D719" s="12">
        <v>26.57</v>
      </c>
      <c r="E719" s="12">
        <v>54.01</v>
      </c>
      <c r="G719" s="12">
        <v>1.07</v>
      </c>
    </row>
    <row r="720" spans="1:7" x14ac:dyDescent="0.25">
      <c r="A720" s="12" t="s">
        <v>775</v>
      </c>
      <c r="B720" s="12">
        <v>182381102</v>
      </c>
      <c r="C720" s="12">
        <v>0.45</v>
      </c>
      <c r="G720" s="12">
        <v>0.45</v>
      </c>
    </row>
    <row r="721" spans="1:7" x14ac:dyDescent="0.25">
      <c r="A721" s="12" t="s">
        <v>776</v>
      </c>
      <c r="B721" s="12">
        <v>182381101</v>
      </c>
      <c r="C721" s="12">
        <v>69.09</v>
      </c>
      <c r="E721" s="12">
        <v>2.77</v>
      </c>
      <c r="G721" s="12">
        <v>66.319999999999993</v>
      </c>
    </row>
    <row r="722" spans="1:7" x14ac:dyDescent="0.25">
      <c r="A722" s="12" t="s">
        <v>777</v>
      </c>
      <c r="B722" s="12">
        <v>182381103</v>
      </c>
      <c r="C722" s="12">
        <v>3</v>
      </c>
      <c r="G722" s="12">
        <v>3</v>
      </c>
    </row>
    <row r="723" spans="1:7" x14ac:dyDescent="0.25">
      <c r="A723" s="12" t="s">
        <v>778</v>
      </c>
      <c r="B723" s="12">
        <v>182381104</v>
      </c>
      <c r="C723" s="12">
        <v>5.0599999999999996</v>
      </c>
      <c r="G723" s="12">
        <v>5.0599999999999996</v>
      </c>
    </row>
    <row r="724" spans="1:7" x14ac:dyDescent="0.25">
      <c r="A724" s="12" t="s">
        <v>779</v>
      </c>
      <c r="B724" s="12">
        <v>254041101</v>
      </c>
      <c r="C724" s="12">
        <v>75.66</v>
      </c>
      <c r="G724" s="12">
        <v>75.66</v>
      </c>
    </row>
    <row r="725" spans="1:7" x14ac:dyDescent="0.25">
      <c r="A725" s="12" t="s">
        <v>780</v>
      </c>
      <c r="B725" s="12">
        <v>254041102</v>
      </c>
      <c r="C725" s="12">
        <v>0.21</v>
      </c>
      <c r="G725" s="12">
        <v>0.21</v>
      </c>
    </row>
    <row r="726" spans="1:7" x14ac:dyDescent="0.25">
      <c r="A726" s="12" t="s">
        <v>781</v>
      </c>
      <c r="B726" s="12">
        <v>152321101</v>
      </c>
      <c r="C726" s="12">
        <v>18.36</v>
      </c>
      <c r="D726" s="12">
        <v>18.32</v>
      </c>
      <c r="E726" s="12">
        <v>0.04</v>
      </c>
      <c r="G726" s="12">
        <v>0</v>
      </c>
    </row>
    <row r="727" spans="1:7" x14ac:dyDescent="0.25">
      <c r="A727" s="12" t="s">
        <v>782</v>
      </c>
      <c r="B727" s="12">
        <v>14471102</v>
      </c>
      <c r="C727" s="12">
        <v>16.47</v>
      </c>
      <c r="G727" s="12">
        <v>16.47</v>
      </c>
    </row>
    <row r="728" spans="1:7" x14ac:dyDescent="0.25">
      <c r="A728" s="12" t="s">
        <v>783</v>
      </c>
      <c r="B728" s="12">
        <v>14471103</v>
      </c>
      <c r="C728" s="12">
        <v>1.48</v>
      </c>
      <c r="G728" s="12">
        <v>1.48</v>
      </c>
    </row>
    <row r="729" spans="1:7" x14ac:dyDescent="0.25">
      <c r="A729" s="12" t="s">
        <v>784</v>
      </c>
      <c r="B729" s="12">
        <v>14471104</v>
      </c>
      <c r="C729" s="12">
        <v>13.19</v>
      </c>
      <c r="G729" s="12">
        <v>13.19</v>
      </c>
    </row>
    <row r="730" spans="1:7" x14ac:dyDescent="0.25">
      <c r="A730" s="12" t="s">
        <v>785</v>
      </c>
      <c r="B730" s="12">
        <v>14471106</v>
      </c>
      <c r="C730" s="12">
        <v>7.25</v>
      </c>
      <c r="G730" s="12">
        <v>7.25</v>
      </c>
    </row>
    <row r="731" spans="1:7" x14ac:dyDescent="0.25">
      <c r="A731" s="12" t="s">
        <v>786</v>
      </c>
      <c r="B731" s="12">
        <v>14471107</v>
      </c>
      <c r="C731" s="12">
        <v>10.35</v>
      </c>
      <c r="G731" s="12">
        <v>10.35</v>
      </c>
    </row>
    <row r="732" spans="1:7" x14ac:dyDescent="0.25">
      <c r="A732" s="12" t="s">
        <v>787</v>
      </c>
      <c r="B732" s="12">
        <v>14471108</v>
      </c>
      <c r="C732" s="12">
        <v>3.94</v>
      </c>
      <c r="G732" s="12">
        <v>3.94</v>
      </c>
    </row>
    <row r="733" spans="1:7" x14ac:dyDescent="0.25">
      <c r="A733" s="12" t="s">
        <v>788</v>
      </c>
      <c r="B733" s="12">
        <v>14471109</v>
      </c>
      <c r="C733" s="12">
        <v>3.71</v>
      </c>
      <c r="G733" s="12">
        <v>3.71</v>
      </c>
    </row>
    <row r="734" spans="1:7" x14ac:dyDescent="0.25">
      <c r="A734" s="12" t="s">
        <v>789</v>
      </c>
      <c r="B734" s="12">
        <v>14471110</v>
      </c>
      <c r="C734" s="12">
        <v>6.95</v>
      </c>
      <c r="G734" s="12">
        <v>6.95</v>
      </c>
    </row>
    <row r="735" spans="1:7" x14ac:dyDescent="0.25">
      <c r="A735" s="12" t="s">
        <v>790</v>
      </c>
      <c r="B735" s="12">
        <v>14472111</v>
      </c>
      <c r="C735" s="12">
        <v>6.41</v>
      </c>
      <c r="G735" s="12">
        <v>6.41</v>
      </c>
    </row>
    <row r="736" spans="1:7" x14ac:dyDescent="0.25">
      <c r="A736" s="12" t="s">
        <v>791</v>
      </c>
      <c r="B736" s="12">
        <v>43071101</v>
      </c>
      <c r="C736" s="12">
        <v>53.4</v>
      </c>
      <c r="D736" s="12">
        <v>26.42</v>
      </c>
      <c r="E736" s="12">
        <v>2.62</v>
      </c>
      <c r="G736" s="12">
        <v>24.36</v>
      </c>
    </row>
    <row r="737" spans="1:7" x14ac:dyDescent="0.25">
      <c r="A737" s="12" t="s">
        <v>792</v>
      </c>
      <c r="B737" s="12">
        <v>43071102</v>
      </c>
      <c r="C737" s="12">
        <v>62.11</v>
      </c>
      <c r="D737" s="12">
        <v>7.2</v>
      </c>
      <c r="E737" s="12">
        <v>42.28</v>
      </c>
      <c r="G737" s="12">
        <v>12.63</v>
      </c>
    </row>
    <row r="738" spans="1:7" x14ac:dyDescent="0.25">
      <c r="A738" s="12" t="s">
        <v>793</v>
      </c>
      <c r="B738" s="12">
        <v>43071103</v>
      </c>
      <c r="C738" s="12">
        <v>60.09</v>
      </c>
      <c r="D738" s="12">
        <v>20.67</v>
      </c>
      <c r="E738" s="12">
        <v>14.76</v>
      </c>
      <c r="G738" s="12">
        <v>24.66</v>
      </c>
    </row>
    <row r="739" spans="1:7" x14ac:dyDescent="0.25">
      <c r="A739" s="12" t="s">
        <v>794</v>
      </c>
      <c r="B739" s="12">
        <v>254061102</v>
      </c>
      <c r="C739" s="12">
        <v>55.46</v>
      </c>
      <c r="E739" s="12">
        <v>55.46</v>
      </c>
      <c r="G739" s="12">
        <v>0</v>
      </c>
    </row>
    <row r="740" spans="1:7" x14ac:dyDescent="0.25">
      <c r="A740" s="12" t="s">
        <v>795</v>
      </c>
      <c r="B740" s="12">
        <v>254061103</v>
      </c>
      <c r="C740" s="12">
        <v>71.319999999999993</v>
      </c>
      <c r="E740" s="12">
        <v>71.319999999999993</v>
      </c>
      <c r="G740" s="12">
        <v>0</v>
      </c>
    </row>
    <row r="741" spans="1:7" x14ac:dyDescent="0.25">
      <c r="A741" s="12" t="s">
        <v>796</v>
      </c>
      <c r="B741" s="12">
        <v>63811101</v>
      </c>
      <c r="C741" s="12">
        <v>78.06</v>
      </c>
      <c r="G741" s="12">
        <v>78.06</v>
      </c>
    </row>
    <row r="742" spans="1:7" x14ac:dyDescent="0.25">
      <c r="A742" s="12" t="s">
        <v>797</v>
      </c>
      <c r="B742" s="12">
        <v>22570401</v>
      </c>
      <c r="C742" s="12">
        <v>4.71</v>
      </c>
      <c r="G742" s="12">
        <v>4.71</v>
      </c>
    </row>
    <row r="743" spans="1:7" x14ac:dyDescent="0.25">
      <c r="A743" s="12" t="s">
        <v>798</v>
      </c>
      <c r="B743" s="12">
        <v>22570404</v>
      </c>
      <c r="C743" s="12">
        <v>3.82</v>
      </c>
      <c r="G743" s="12">
        <v>3.82</v>
      </c>
    </row>
    <row r="744" spans="1:7" x14ac:dyDescent="0.25">
      <c r="A744" s="12" t="s">
        <v>799</v>
      </c>
      <c r="B744" s="12">
        <v>22571101</v>
      </c>
      <c r="C744" s="12">
        <v>7.95</v>
      </c>
      <c r="G744" s="12">
        <v>7.95</v>
      </c>
    </row>
    <row r="745" spans="1:7" x14ac:dyDescent="0.25">
      <c r="A745" s="12" t="s">
        <v>800</v>
      </c>
      <c r="B745" s="12">
        <v>22571102</v>
      </c>
      <c r="C745" s="12">
        <v>2.21</v>
      </c>
      <c r="G745" s="12">
        <v>2.21</v>
      </c>
    </row>
    <row r="746" spans="1:7" x14ac:dyDescent="0.25">
      <c r="A746" s="12" t="s">
        <v>801</v>
      </c>
      <c r="B746" s="12">
        <v>22571103</v>
      </c>
      <c r="C746" s="12">
        <v>1.51</v>
      </c>
      <c r="G746" s="12">
        <v>1.51</v>
      </c>
    </row>
    <row r="747" spans="1:7" x14ac:dyDescent="0.25">
      <c r="A747" s="12" t="s">
        <v>802</v>
      </c>
      <c r="B747" s="12">
        <v>22571104</v>
      </c>
      <c r="C747" s="12">
        <v>15.54</v>
      </c>
      <c r="G747" s="12">
        <v>15.54</v>
      </c>
    </row>
    <row r="748" spans="1:7" x14ac:dyDescent="0.25">
      <c r="A748" s="12" t="s">
        <v>803</v>
      </c>
      <c r="B748" s="12">
        <v>22571105</v>
      </c>
      <c r="C748" s="12">
        <v>5.55</v>
      </c>
      <c r="G748" s="12">
        <v>5.55</v>
      </c>
    </row>
    <row r="749" spans="1:7" x14ac:dyDescent="0.25">
      <c r="A749" s="12" t="s">
        <v>804</v>
      </c>
      <c r="B749" s="12">
        <v>22571106</v>
      </c>
      <c r="C749" s="12">
        <v>3.7</v>
      </c>
      <c r="G749" s="12">
        <v>3.7</v>
      </c>
    </row>
    <row r="750" spans="1:7" x14ac:dyDescent="0.25">
      <c r="A750" s="12" t="s">
        <v>805</v>
      </c>
      <c r="B750" s="12">
        <v>22571107</v>
      </c>
      <c r="C750" s="12">
        <v>13.53</v>
      </c>
      <c r="G750" s="12">
        <v>13.53</v>
      </c>
    </row>
    <row r="751" spans="1:7" x14ac:dyDescent="0.25">
      <c r="A751" s="12" t="s">
        <v>806</v>
      </c>
      <c r="B751" s="12">
        <v>22571108</v>
      </c>
      <c r="C751" s="12">
        <v>3.86</v>
      </c>
      <c r="G751" s="12">
        <v>3.86</v>
      </c>
    </row>
    <row r="752" spans="1:7" x14ac:dyDescent="0.25">
      <c r="A752" s="12" t="s">
        <v>807</v>
      </c>
      <c r="B752" s="12">
        <v>22571109</v>
      </c>
      <c r="C752" s="12">
        <v>2.08</v>
      </c>
      <c r="G752" s="12">
        <v>2.08</v>
      </c>
    </row>
    <row r="753" spans="1:7" x14ac:dyDescent="0.25">
      <c r="A753" s="12" t="s">
        <v>808</v>
      </c>
      <c r="B753" s="12">
        <v>22571110</v>
      </c>
      <c r="C753" s="12">
        <v>3.34</v>
      </c>
      <c r="G753" s="12">
        <v>3.34</v>
      </c>
    </row>
    <row r="754" spans="1:7" x14ac:dyDescent="0.25">
      <c r="A754" s="12" t="s">
        <v>809</v>
      </c>
      <c r="B754" s="12">
        <v>22571111</v>
      </c>
      <c r="C754" s="12">
        <v>0.88</v>
      </c>
      <c r="G754" s="12">
        <v>0.88</v>
      </c>
    </row>
    <row r="755" spans="1:7" x14ac:dyDescent="0.25">
      <c r="A755" s="12" t="s">
        <v>810</v>
      </c>
      <c r="B755" s="12">
        <v>22571114</v>
      </c>
      <c r="C755" s="12">
        <v>0</v>
      </c>
      <c r="G755" s="12">
        <v>0</v>
      </c>
    </row>
    <row r="756" spans="1:7" x14ac:dyDescent="0.25">
      <c r="A756" s="12" t="s">
        <v>811</v>
      </c>
      <c r="B756" s="12">
        <v>22571115</v>
      </c>
      <c r="C756" s="12">
        <v>0</v>
      </c>
      <c r="G756" s="12">
        <v>0</v>
      </c>
    </row>
    <row r="757" spans="1:7" x14ac:dyDescent="0.25">
      <c r="A757" s="12" t="s">
        <v>812</v>
      </c>
      <c r="B757" s="12">
        <v>152331105</v>
      </c>
      <c r="C757" s="12">
        <v>39.25</v>
      </c>
      <c r="G757" s="12">
        <v>39.25</v>
      </c>
    </row>
    <row r="758" spans="1:7" x14ac:dyDescent="0.25">
      <c r="A758" s="12" t="s">
        <v>813</v>
      </c>
      <c r="B758" s="12">
        <v>152331107</v>
      </c>
      <c r="C758" s="12">
        <v>8.01</v>
      </c>
      <c r="G758" s="12">
        <v>8.01</v>
      </c>
    </row>
    <row r="759" spans="1:7" x14ac:dyDescent="0.25">
      <c r="A759" s="12" t="s">
        <v>814</v>
      </c>
      <c r="B759" s="12">
        <v>152331108</v>
      </c>
      <c r="C759" s="12">
        <v>67.819999999999993</v>
      </c>
      <c r="G759" s="12">
        <v>67.819999999999993</v>
      </c>
    </row>
    <row r="760" spans="1:7" x14ac:dyDescent="0.25">
      <c r="A760" s="12" t="s">
        <v>815</v>
      </c>
      <c r="B760" s="12">
        <v>152151101</v>
      </c>
      <c r="C760" s="12">
        <v>68.88</v>
      </c>
      <c r="G760" s="12">
        <v>68.88</v>
      </c>
    </row>
    <row r="761" spans="1:7" x14ac:dyDescent="0.25">
      <c r="A761" s="12" t="s">
        <v>816</v>
      </c>
      <c r="B761" s="12">
        <v>152151102</v>
      </c>
      <c r="C761" s="12">
        <v>58.28</v>
      </c>
      <c r="G761" s="12">
        <v>58.28</v>
      </c>
    </row>
    <row r="762" spans="1:7" x14ac:dyDescent="0.25">
      <c r="A762" s="12" t="s">
        <v>817</v>
      </c>
      <c r="B762" s="12">
        <v>152151103</v>
      </c>
      <c r="C762" s="12">
        <v>93.3</v>
      </c>
      <c r="G762" s="12">
        <v>93.3</v>
      </c>
    </row>
    <row r="763" spans="1:7" x14ac:dyDescent="0.25">
      <c r="A763" s="12" t="s">
        <v>818</v>
      </c>
      <c r="B763" s="12">
        <v>102551101</v>
      </c>
      <c r="C763" s="12">
        <v>17.43</v>
      </c>
      <c r="D763" s="12">
        <v>1.69</v>
      </c>
      <c r="E763" s="12">
        <v>2.06</v>
      </c>
      <c r="G763" s="12">
        <v>13.68</v>
      </c>
    </row>
    <row r="764" spans="1:7" x14ac:dyDescent="0.25">
      <c r="A764" s="12" t="s">
        <v>819</v>
      </c>
      <c r="B764" s="12">
        <v>163130401</v>
      </c>
      <c r="C764" s="12">
        <v>8.35</v>
      </c>
      <c r="G764" s="12">
        <v>8.35</v>
      </c>
    </row>
    <row r="765" spans="1:7" x14ac:dyDescent="0.25">
      <c r="A765" s="12" t="s">
        <v>820</v>
      </c>
      <c r="B765" s="12">
        <v>163130402</v>
      </c>
      <c r="C765" s="12">
        <v>9.76</v>
      </c>
      <c r="G765" s="12">
        <v>9.76</v>
      </c>
    </row>
    <row r="766" spans="1:7" x14ac:dyDescent="0.25">
      <c r="A766" s="12" t="s">
        <v>821</v>
      </c>
      <c r="B766" s="12">
        <v>163131101</v>
      </c>
      <c r="C766" s="12">
        <v>14.59</v>
      </c>
      <c r="G766" s="12">
        <v>14.59</v>
      </c>
    </row>
    <row r="767" spans="1:7" x14ac:dyDescent="0.25">
      <c r="A767" s="12" t="s">
        <v>822</v>
      </c>
      <c r="B767" s="12">
        <v>163131102</v>
      </c>
      <c r="C767" s="12">
        <v>16.09</v>
      </c>
      <c r="G767" s="12">
        <v>16.09</v>
      </c>
    </row>
    <row r="768" spans="1:7" x14ac:dyDescent="0.25">
      <c r="A768" s="12" t="s">
        <v>823</v>
      </c>
      <c r="B768" s="12">
        <v>158031101</v>
      </c>
      <c r="C768" s="12">
        <v>14.7</v>
      </c>
      <c r="E768" s="12">
        <v>5.9</v>
      </c>
      <c r="F768" s="12">
        <v>0.04</v>
      </c>
      <c r="G768" s="12">
        <v>8.76</v>
      </c>
    </row>
    <row r="769" spans="1:7" x14ac:dyDescent="0.25">
      <c r="A769" s="12" t="s">
        <v>824</v>
      </c>
      <c r="B769" s="12">
        <v>82951101</v>
      </c>
      <c r="C769" s="12">
        <v>9.68</v>
      </c>
      <c r="G769" s="12">
        <v>9.68</v>
      </c>
    </row>
    <row r="770" spans="1:7" x14ac:dyDescent="0.25">
      <c r="A770" s="12" t="s">
        <v>825</v>
      </c>
      <c r="B770" s="12">
        <v>82951102</v>
      </c>
      <c r="C770" s="12">
        <v>5.72</v>
      </c>
      <c r="E770" s="12">
        <v>0.52</v>
      </c>
      <c r="G770" s="12">
        <v>5.2</v>
      </c>
    </row>
    <row r="771" spans="1:7" x14ac:dyDescent="0.25">
      <c r="A771" s="12" t="s">
        <v>826</v>
      </c>
      <c r="B771" s="12">
        <v>82951103</v>
      </c>
      <c r="C771" s="12">
        <v>0.31</v>
      </c>
      <c r="G771" s="12">
        <v>0.31</v>
      </c>
    </row>
    <row r="772" spans="1:7" x14ac:dyDescent="0.25">
      <c r="A772" s="12" t="s">
        <v>827</v>
      </c>
      <c r="B772" s="12">
        <v>82952105</v>
      </c>
      <c r="C772" s="12">
        <v>37.049999999999997</v>
      </c>
      <c r="E772" s="12">
        <v>2.3199999999999998</v>
      </c>
      <c r="G772" s="12">
        <v>34.729999999999997</v>
      </c>
    </row>
    <row r="773" spans="1:7" x14ac:dyDescent="0.25">
      <c r="A773" s="12" t="s">
        <v>828</v>
      </c>
      <c r="B773" s="12">
        <v>82952106</v>
      </c>
      <c r="C773" s="12">
        <v>16.89</v>
      </c>
      <c r="G773" s="12">
        <v>16.89</v>
      </c>
    </row>
    <row r="774" spans="1:7" x14ac:dyDescent="0.25">
      <c r="A774" s="12" t="s">
        <v>829</v>
      </c>
      <c r="B774" s="12">
        <v>82952107</v>
      </c>
      <c r="C774" s="12">
        <v>7.0000000000000007E-2</v>
      </c>
      <c r="G774" s="12">
        <v>7.0000000000000007E-2</v>
      </c>
    </row>
    <row r="775" spans="1:7" x14ac:dyDescent="0.25">
      <c r="A775" s="12" t="s">
        <v>830</v>
      </c>
      <c r="B775" s="12">
        <v>82952108</v>
      </c>
      <c r="C775" s="12">
        <v>2.87</v>
      </c>
      <c r="G775" s="12">
        <v>2.87</v>
      </c>
    </row>
    <row r="776" spans="1:7" x14ac:dyDescent="0.25">
      <c r="A776" s="12" t="s">
        <v>831</v>
      </c>
      <c r="B776" s="12">
        <v>82952109</v>
      </c>
      <c r="C776" s="12">
        <v>2.4700000000000002</v>
      </c>
      <c r="G776" s="12">
        <v>2.4700000000000002</v>
      </c>
    </row>
    <row r="777" spans="1:7" x14ac:dyDescent="0.25">
      <c r="A777" s="12" t="s">
        <v>832</v>
      </c>
      <c r="B777" s="12">
        <v>82952110</v>
      </c>
      <c r="C777" s="12">
        <v>0</v>
      </c>
      <c r="G777" s="12">
        <v>0</v>
      </c>
    </row>
    <row r="778" spans="1:7" x14ac:dyDescent="0.25">
      <c r="A778" s="12" t="s">
        <v>833</v>
      </c>
      <c r="B778" s="12">
        <v>82952112</v>
      </c>
      <c r="C778" s="12">
        <v>1.33</v>
      </c>
      <c r="G778" s="12">
        <v>1.33</v>
      </c>
    </row>
    <row r="779" spans="1:7" x14ac:dyDescent="0.25">
      <c r="A779" s="12" t="s">
        <v>834</v>
      </c>
      <c r="B779" s="12">
        <v>82952113</v>
      </c>
      <c r="C779" s="12">
        <v>2.42</v>
      </c>
      <c r="E779" s="12">
        <v>0.02</v>
      </c>
      <c r="G779" s="12">
        <v>2.4</v>
      </c>
    </row>
    <row r="780" spans="1:7" x14ac:dyDescent="0.25">
      <c r="A780" s="12" t="s">
        <v>835</v>
      </c>
      <c r="B780" s="12">
        <v>13681101</v>
      </c>
      <c r="C780" s="12">
        <v>8.5399999999999991</v>
      </c>
      <c r="G780" s="12">
        <v>8.5399999999999991</v>
      </c>
    </row>
    <row r="781" spans="1:7" x14ac:dyDescent="0.25">
      <c r="A781" s="12" t="s">
        <v>836</v>
      </c>
      <c r="B781" s="12">
        <v>13681103</v>
      </c>
      <c r="C781" s="12">
        <v>12.44</v>
      </c>
      <c r="G781" s="12">
        <v>12.44</v>
      </c>
    </row>
    <row r="782" spans="1:7" x14ac:dyDescent="0.25">
      <c r="A782" s="12" t="s">
        <v>837</v>
      </c>
      <c r="B782" s="12">
        <v>13681105</v>
      </c>
      <c r="C782" s="12">
        <v>3.78</v>
      </c>
      <c r="G782" s="12">
        <v>3.78</v>
      </c>
    </row>
    <row r="783" spans="1:7" x14ac:dyDescent="0.25">
      <c r="A783" s="12" t="s">
        <v>838</v>
      </c>
      <c r="B783" s="12">
        <v>13681110</v>
      </c>
      <c r="C783" s="12">
        <v>7.49</v>
      </c>
      <c r="G783" s="12">
        <v>7.49</v>
      </c>
    </row>
    <row r="784" spans="1:7" x14ac:dyDescent="0.25">
      <c r="A784" s="12" t="s">
        <v>839</v>
      </c>
      <c r="B784" s="12">
        <v>13681111</v>
      </c>
      <c r="C784" s="12">
        <v>4.22</v>
      </c>
      <c r="G784" s="12">
        <v>4.22</v>
      </c>
    </row>
    <row r="785" spans="1:7" x14ac:dyDescent="0.25">
      <c r="A785" s="12" t="s">
        <v>840</v>
      </c>
      <c r="B785" s="12">
        <v>13681112</v>
      </c>
      <c r="C785" s="12">
        <v>17.11</v>
      </c>
      <c r="D785" s="12">
        <v>0.57999999999999996</v>
      </c>
      <c r="E785" s="12">
        <v>14.67</v>
      </c>
      <c r="G785" s="12">
        <v>1.86</v>
      </c>
    </row>
    <row r="786" spans="1:7" x14ac:dyDescent="0.25">
      <c r="A786" s="12" t="s">
        <v>841</v>
      </c>
      <c r="B786" s="12">
        <v>13681113</v>
      </c>
      <c r="C786" s="12">
        <v>4.47</v>
      </c>
      <c r="G786" s="12">
        <v>4.47</v>
      </c>
    </row>
    <row r="787" spans="1:7" x14ac:dyDescent="0.25">
      <c r="A787" s="12" t="s">
        <v>842</v>
      </c>
      <c r="B787" s="12">
        <v>13681114</v>
      </c>
      <c r="C787" s="12">
        <v>10.4</v>
      </c>
      <c r="G787" s="12">
        <v>10.4</v>
      </c>
    </row>
    <row r="788" spans="1:7" x14ac:dyDescent="0.25">
      <c r="A788" s="12" t="s">
        <v>843</v>
      </c>
      <c r="B788" s="12">
        <v>192381102</v>
      </c>
      <c r="C788" s="12">
        <v>144.59</v>
      </c>
      <c r="E788" s="12">
        <v>40.020000000000003</v>
      </c>
      <c r="G788" s="12">
        <v>104.57</v>
      </c>
    </row>
    <row r="789" spans="1:7" x14ac:dyDescent="0.25">
      <c r="A789" s="12" t="s">
        <v>844</v>
      </c>
      <c r="B789" s="12">
        <v>192381103</v>
      </c>
      <c r="C789" s="12">
        <v>59.35</v>
      </c>
      <c r="E789" s="12">
        <v>3.2</v>
      </c>
      <c r="G789" s="12">
        <v>56.15</v>
      </c>
    </row>
    <row r="790" spans="1:7" x14ac:dyDescent="0.25">
      <c r="A790" s="12" t="s">
        <v>845</v>
      </c>
      <c r="B790" s="12">
        <v>163912101</v>
      </c>
      <c r="C790" s="12">
        <v>72.61</v>
      </c>
      <c r="G790" s="12">
        <v>72.61</v>
      </c>
    </row>
    <row r="791" spans="1:7" x14ac:dyDescent="0.25">
      <c r="A791" s="12" t="s">
        <v>846</v>
      </c>
      <c r="B791" s="12">
        <v>163912102</v>
      </c>
      <c r="C791" s="12">
        <v>29.37</v>
      </c>
      <c r="G791" s="12">
        <v>29.37</v>
      </c>
    </row>
    <row r="792" spans="1:7" x14ac:dyDescent="0.25">
      <c r="A792" s="12" t="s">
        <v>847</v>
      </c>
      <c r="B792" s="12">
        <v>163912103</v>
      </c>
      <c r="C792" s="12">
        <v>0</v>
      </c>
      <c r="G792" s="12">
        <v>0</v>
      </c>
    </row>
    <row r="793" spans="1:7" x14ac:dyDescent="0.25">
      <c r="A793" s="12" t="s">
        <v>848</v>
      </c>
      <c r="B793" s="12">
        <v>163912104</v>
      </c>
      <c r="C793" s="12">
        <v>1.36</v>
      </c>
      <c r="G793" s="12">
        <v>1.36</v>
      </c>
    </row>
    <row r="794" spans="1:7" x14ac:dyDescent="0.25">
      <c r="A794" s="12" t="s">
        <v>849</v>
      </c>
      <c r="B794" s="12">
        <v>163912105</v>
      </c>
      <c r="C794" s="12">
        <v>0.49</v>
      </c>
      <c r="G794" s="12">
        <v>0.49</v>
      </c>
    </row>
    <row r="795" spans="1:7" x14ac:dyDescent="0.25">
      <c r="A795" s="12" t="s">
        <v>850</v>
      </c>
      <c r="B795" s="12">
        <v>163912106</v>
      </c>
      <c r="C795" s="12">
        <v>30.16</v>
      </c>
      <c r="G795" s="12">
        <v>30.16</v>
      </c>
    </row>
    <row r="796" spans="1:7" x14ac:dyDescent="0.25">
      <c r="A796" s="12" t="s">
        <v>851</v>
      </c>
      <c r="B796" s="12">
        <v>253880004</v>
      </c>
      <c r="C796" s="12">
        <v>0.01</v>
      </c>
      <c r="G796" s="12">
        <v>0.01</v>
      </c>
    </row>
    <row r="797" spans="1:7" x14ac:dyDescent="0.25">
      <c r="A797" s="12" t="s">
        <v>852</v>
      </c>
      <c r="B797" s="12">
        <v>253881102</v>
      </c>
      <c r="C797" s="12">
        <v>16.59</v>
      </c>
      <c r="G797" s="12">
        <v>16.59</v>
      </c>
    </row>
    <row r="798" spans="1:7" x14ac:dyDescent="0.25">
      <c r="A798" s="12" t="s">
        <v>853</v>
      </c>
      <c r="B798" s="12">
        <v>253881103</v>
      </c>
      <c r="C798" s="12">
        <v>69.97</v>
      </c>
      <c r="G798" s="12">
        <v>69.97</v>
      </c>
    </row>
    <row r="799" spans="1:7" x14ac:dyDescent="0.25">
      <c r="A799" s="12" t="s">
        <v>854</v>
      </c>
      <c r="B799" s="12">
        <v>253881104</v>
      </c>
      <c r="C799" s="12">
        <v>47.15</v>
      </c>
      <c r="G799" s="12">
        <v>47.15</v>
      </c>
    </row>
    <row r="800" spans="1:7" x14ac:dyDescent="0.25">
      <c r="A800" s="12" t="s">
        <v>855</v>
      </c>
      <c r="B800" s="12">
        <v>253881105</v>
      </c>
      <c r="C800" s="12">
        <v>4.84</v>
      </c>
      <c r="G800" s="12">
        <v>4.84</v>
      </c>
    </row>
    <row r="801" spans="1:7" x14ac:dyDescent="0.25">
      <c r="A801" s="12" t="s">
        <v>856</v>
      </c>
      <c r="B801" s="12">
        <v>253881106</v>
      </c>
      <c r="C801" s="12">
        <v>14.32</v>
      </c>
      <c r="G801" s="12">
        <v>14.32</v>
      </c>
    </row>
    <row r="802" spans="1:7" x14ac:dyDescent="0.25">
      <c r="A802" s="12" t="s">
        <v>857</v>
      </c>
      <c r="B802" s="12">
        <v>253882109</v>
      </c>
      <c r="C802" s="12">
        <v>4.4800000000000004</v>
      </c>
      <c r="G802" s="12">
        <v>4.4800000000000004</v>
      </c>
    </row>
    <row r="803" spans="1:7" x14ac:dyDescent="0.25">
      <c r="A803" s="12" t="s">
        <v>858</v>
      </c>
      <c r="B803" s="12">
        <v>253882110</v>
      </c>
      <c r="C803" s="12">
        <v>14.69</v>
      </c>
      <c r="G803" s="12">
        <v>14.69</v>
      </c>
    </row>
    <row r="804" spans="1:7" x14ac:dyDescent="0.25">
      <c r="A804" s="12" t="s">
        <v>859</v>
      </c>
      <c r="B804" s="12">
        <v>12501101</v>
      </c>
      <c r="C804" s="12">
        <v>10.119999999999999</v>
      </c>
      <c r="G804" s="12">
        <v>10.119999999999999</v>
      </c>
    </row>
    <row r="805" spans="1:7" x14ac:dyDescent="0.25">
      <c r="A805" s="12" t="s">
        <v>860</v>
      </c>
      <c r="B805" s="12">
        <v>12501102</v>
      </c>
      <c r="C805" s="12">
        <v>7.8</v>
      </c>
      <c r="G805" s="12">
        <v>7.8</v>
      </c>
    </row>
    <row r="806" spans="1:7" x14ac:dyDescent="0.25">
      <c r="A806" s="12" t="s">
        <v>861</v>
      </c>
      <c r="B806" s="12">
        <v>12501103</v>
      </c>
      <c r="C806" s="12">
        <v>9.0500000000000007</v>
      </c>
      <c r="G806" s="12">
        <v>9.0500000000000007</v>
      </c>
    </row>
    <row r="807" spans="1:7" x14ac:dyDescent="0.25">
      <c r="A807" s="12" t="s">
        <v>862</v>
      </c>
      <c r="B807" s="12">
        <v>12501104</v>
      </c>
      <c r="C807" s="12">
        <v>7.85</v>
      </c>
      <c r="G807" s="12">
        <v>7.85</v>
      </c>
    </row>
    <row r="808" spans="1:7" x14ac:dyDescent="0.25">
      <c r="A808" s="12" t="s">
        <v>863</v>
      </c>
      <c r="B808" s="12">
        <v>12501105</v>
      </c>
      <c r="C808" s="12">
        <v>31.68</v>
      </c>
      <c r="D808" s="12">
        <v>5.58</v>
      </c>
      <c r="E808" s="12">
        <v>18.89</v>
      </c>
      <c r="G808" s="12">
        <v>7.21</v>
      </c>
    </row>
    <row r="809" spans="1:7" x14ac:dyDescent="0.25">
      <c r="A809" s="12" t="s">
        <v>864</v>
      </c>
      <c r="B809" s="12">
        <v>12501106</v>
      </c>
      <c r="C809" s="12">
        <v>4.6500000000000004</v>
      </c>
      <c r="G809" s="12">
        <v>4.6500000000000004</v>
      </c>
    </row>
    <row r="810" spans="1:7" x14ac:dyDescent="0.25">
      <c r="A810" s="12" t="s">
        <v>865</v>
      </c>
      <c r="B810" s="12">
        <v>12501107</v>
      </c>
      <c r="C810" s="12">
        <v>3.59</v>
      </c>
      <c r="G810" s="12">
        <v>3.59</v>
      </c>
    </row>
    <row r="811" spans="1:7" x14ac:dyDescent="0.25">
      <c r="A811" s="12" t="s">
        <v>866</v>
      </c>
      <c r="B811" s="12">
        <v>12501108</v>
      </c>
      <c r="C811" s="12">
        <v>14.41</v>
      </c>
      <c r="E811" s="12">
        <v>0</v>
      </c>
      <c r="G811" s="12">
        <v>14.41</v>
      </c>
    </row>
    <row r="812" spans="1:7" x14ac:dyDescent="0.25">
      <c r="A812" s="12" t="s">
        <v>867</v>
      </c>
      <c r="B812" s="12">
        <v>12501109</v>
      </c>
      <c r="C812" s="12">
        <v>8</v>
      </c>
      <c r="G812" s="12">
        <v>8</v>
      </c>
    </row>
    <row r="813" spans="1:7" x14ac:dyDescent="0.25">
      <c r="A813" s="12" t="s">
        <v>868</v>
      </c>
      <c r="B813" s="12">
        <v>12501110</v>
      </c>
      <c r="C813" s="12">
        <v>10.16</v>
      </c>
      <c r="E813" s="12">
        <v>0.69</v>
      </c>
      <c r="G813" s="12">
        <v>9.4700000000000006</v>
      </c>
    </row>
    <row r="814" spans="1:7" x14ac:dyDescent="0.25">
      <c r="A814" s="12" t="s">
        <v>869</v>
      </c>
      <c r="B814" s="12">
        <v>12501111</v>
      </c>
      <c r="C814" s="12">
        <v>12.63</v>
      </c>
      <c r="E814" s="12">
        <v>0.2</v>
      </c>
      <c r="G814" s="12">
        <v>12.43</v>
      </c>
    </row>
    <row r="815" spans="1:7" x14ac:dyDescent="0.25">
      <c r="A815" s="12" t="s">
        <v>870</v>
      </c>
      <c r="B815" s="12">
        <v>12501112</v>
      </c>
      <c r="C815" s="12">
        <v>24.55</v>
      </c>
      <c r="D815" s="12">
        <v>1.65</v>
      </c>
      <c r="E815" s="12">
        <v>0.35</v>
      </c>
      <c r="G815" s="12">
        <v>22.55</v>
      </c>
    </row>
    <row r="816" spans="1:7" x14ac:dyDescent="0.25">
      <c r="A816" s="12" t="s">
        <v>871</v>
      </c>
      <c r="B816" s="12">
        <v>12501113</v>
      </c>
      <c r="C816" s="12">
        <v>11.39</v>
      </c>
      <c r="E816" s="12">
        <v>0.1</v>
      </c>
      <c r="G816" s="12">
        <v>11.29</v>
      </c>
    </row>
    <row r="817" spans="1:7" x14ac:dyDescent="0.25">
      <c r="A817" s="12" t="s">
        <v>872</v>
      </c>
      <c r="B817" s="12">
        <v>12501114</v>
      </c>
      <c r="C817" s="12">
        <v>6.77</v>
      </c>
      <c r="G817" s="12">
        <v>6.77</v>
      </c>
    </row>
    <row r="818" spans="1:7" x14ac:dyDescent="0.25">
      <c r="A818" s="12" t="s">
        <v>873</v>
      </c>
      <c r="B818" s="12">
        <v>152762101</v>
      </c>
      <c r="C818" s="12">
        <v>138.06</v>
      </c>
      <c r="D818" s="12">
        <v>102.15</v>
      </c>
      <c r="E818" s="12">
        <v>25.45</v>
      </c>
      <c r="F818" s="12">
        <v>0.73</v>
      </c>
      <c r="G818" s="12">
        <v>9.73</v>
      </c>
    </row>
    <row r="819" spans="1:7" x14ac:dyDescent="0.25">
      <c r="A819" s="12" t="s">
        <v>874</v>
      </c>
      <c r="B819" s="12">
        <v>152762102</v>
      </c>
      <c r="C819" s="12">
        <v>33.96</v>
      </c>
      <c r="D819" s="12">
        <v>33.96</v>
      </c>
      <c r="G819" s="12">
        <v>0</v>
      </c>
    </row>
    <row r="820" spans="1:7" x14ac:dyDescent="0.25">
      <c r="A820" s="12" t="s">
        <v>875</v>
      </c>
      <c r="B820" s="12">
        <v>252451101</v>
      </c>
      <c r="C820" s="12">
        <v>57.51</v>
      </c>
      <c r="G820" s="12">
        <v>57.51</v>
      </c>
    </row>
    <row r="821" spans="1:7" x14ac:dyDescent="0.25">
      <c r="A821" s="12" t="s">
        <v>876</v>
      </c>
      <c r="B821" s="12">
        <v>252451102</v>
      </c>
      <c r="C821" s="12">
        <v>59.45</v>
      </c>
      <c r="G821" s="12">
        <v>59.45</v>
      </c>
    </row>
    <row r="822" spans="1:7" x14ac:dyDescent="0.25">
      <c r="A822" s="12" t="s">
        <v>877</v>
      </c>
      <c r="B822" s="12">
        <v>252451103</v>
      </c>
      <c r="C822" s="12">
        <v>59.98</v>
      </c>
      <c r="G822" s="12">
        <v>59.98</v>
      </c>
    </row>
    <row r="823" spans="1:7" x14ac:dyDescent="0.25">
      <c r="A823" s="12" t="s">
        <v>878</v>
      </c>
      <c r="B823" s="12">
        <v>252451104</v>
      </c>
      <c r="C823" s="12">
        <v>86.58</v>
      </c>
      <c r="G823" s="12">
        <v>86.58</v>
      </c>
    </row>
    <row r="824" spans="1:7" x14ac:dyDescent="0.25">
      <c r="A824" s="12" t="s">
        <v>879</v>
      </c>
      <c r="B824" s="12">
        <v>82921101</v>
      </c>
      <c r="C824" s="12">
        <v>0</v>
      </c>
      <c r="G824" s="12">
        <v>0</v>
      </c>
    </row>
    <row r="825" spans="1:7" x14ac:dyDescent="0.25">
      <c r="A825" s="12" t="s">
        <v>880</v>
      </c>
      <c r="B825" s="12">
        <v>82921102</v>
      </c>
      <c r="C825" s="12">
        <v>0.98</v>
      </c>
      <c r="G825" s="12">
        <v>0.98</v>
      </c>
    </row>
    <row r="826" spans="1:7" x14ac:dyDescent="0.25">
      <c r="A826" s="12" t="s">
        <v>881</v>
      </c>
      <c r="B826" s="12">
        <v>82921103</v>
      </c>
      <c r="C826" s="12">
        <v>13.12</v>
      </c>
      <c r="G826" s="12">
        <v>13.12</v>
      </c>
    </row>
    <row r="827" spans="1:7" x14ac:dyDescent="0.25">
      <c r="A827" s="12" t="s">
        <v>882</v>
      </c>
      <c r="B827" s="12">
        <v>82921104</v>
      </c>
      <c r="C827" s="12">
        <v>11.87</v>
      </c>
      <c r="G827" s="12">
        <v>11.87</v>
      </c>
    </row>
    <row r="828" spans="1:7" x14ac:dyDescent="0.25">
      <c r="A828" s="12" t="s">
        <v>883</v>
      </c>
      <c r="B828" s="12">
        <v>82921105</v>
      </c>
      <c r="C828" s="12">
        <v>6.94</v>
      </c>
      <c r="G828" s="12">
        <v>6.94</v>
      </c>
    </row>
    <row r="829" spans="1:7" x14ac:dyDescent="0.25">
      <c r="A829" s="12" t="s">
        <v>884</v>
      </c>
      <c r="B829" s="12">
        <v>82921107</v>
      </c>
      <c r="C829" s="12">
        <v>15.62</v>
      </c>
      <c r="G829" s="12">
        <v>15.62</v>
      </c>
    </row>
    <row r="830" spans="1:7" x14ac:dyDescent="0.25">
      <c r="A830" s="12" t="s">
        <v>885</v>
      </c>
      <c r="B830" s="12">
        <v>82921108</v>
      </c>
      <c r="C830" s="12">
        <v>6.72</v>
      </c>
      <c r="G830" s="12">
        <v>6.72</v>
      </c>
    </row>
    <row r="831" spans="1:7" x14ac:dyDescent="0.25">
      <c r="A831" s="12" t="s">
        <v>886</v>
      </c>
      <c r="B831" s="12">
        <v>82921109</v>
      </c>
      <c r="C831" s="12">
        <v>10.55</v>
      </c>
      <c r="G831" s="12">
        <v>10.55</v>
      </c>
    </row>
    <row r="832" spans="1:7" x14ac:dyDescent="0.25">
      <c r="A832" s="12" t="s">
        <v>887</v>
      </c>
      <c r="B832" s="12">
        <v>82921111</v>
      </c>
      <c r="C832" s="12">
        <v>0.77</v>
      </c>
      <c r="G832" s="12">
        <v>0.77</v>
      </c>
    </row>
    <row r="833" spans="1:7" x14ac:dyDescent="0.25">
      <c r="A833" s="12" t="s">
        <v>888</v>
      </c>
      <c r="B833" s="12">
        <v>82921112</v>
      </c>
      <c r="C833" s="12">
        <v>19.440000000000001</v>
      </c>
      <c r="G833" s="12">
        <v>19.440000000000001</v>
      </c>
    </row>
    <row r="834" spans="1:7" x14ac:dyDescent="0.25">
      <c r="A834" s="12" t="s">
        <v>889</v>
      </c>
      <c r="B834" s="12">
        <v>82921113</v>
      </c>
      <c r="C834" s="12">
        <v>4.75</v>
      </c>
      <c r="G834" s="12">
        <v>4.75</v>
      </c>
    </row>
    <row r="835" spans="1:7" x14ac:dyDescent="0.25">
      <c r="A835" s="12" t="s">
        <v>890</v>
      </c>
      <c r="B835" s="12">
        <v>82921114</v>
      </c>
      <c r="C835" s="12">
        <v>0.6</v>
      </c>
      <c r="G835" s="12">
        <v>0.6</v>
      </c>
    </row>
    <row r="836" spans="1:7" x14ac:dyDescent="0.25">
      <c r="A836" s="12" t="s">
        <v>891</v>
      </c>
      <c r="B836" s="12">
        <v>82921116</v>
      </c>
      <c r="C836" s="12">
        <v>8.73</v>
      </c>
      <c r="G836" s="12">
        <v>8.73</v>
      </c>
    </row>
    <row r="837" spans="1:7" x14ac:dyDescent="0.25">
      <c r="A837" s="12" t="s">
        <v>892</v>
      </c>
      <c r="B837" s="12">
        <v>82921117</v>
      </c>
      <c r="C837" s="12">
        <v>4.17</v>
      </c>
      <c r="G837" s="12">
        <v>4.17</v>
      </c>
    </row>
    <row r="838" spans="1:7" x14ac:dyDescent="0.25">
      <c r="A838" s="12" t="s">
        <v>893</v>
      </c>
      <c r="B838" s="12">
        <v>82921118</v>
      </c>
      <c r="C838" s="12">
        <v>10.88</v>
      </c>
      <c r="G838" s="12">
        <v>10.88</v>
      </c>
    </row>
    <row r="839" spans="1:7" x14ac:dyDescent="0.25">
      <c r="A839" s="12" t="s">
        <v>894</v>
      </c>
      <c r="B839" s="12">
        <v>82921119</v>
      </c>
      <c r="C839" s="12">
        <v>8.25</v>
      </c>
      <c r="G839" s="12">
        <v>8.25</v>
      </c>
    </row>
    <row r="840" spans="1:7" x14ac:dyDescent="0.25">
      <c r="A840" s="12" t="s">
        <v>895</v>
      </c>
      <c r="B840" s="12">
        <v>253981102</v>
      </c>
      <c r="C840" s="12">
        <v>52.17</v>
      </c>
      <c r="G840" s="12">
        <v>52.17</v>
      </c>
    </row>
    <row r="841" spans="1:7" x14ac:dyDescent="0.25">
      <c r="A841" s="12" t="s">
        <v>896</v>
      </c>
      <c r="B841" s="12">
        <v>253981105</v>
      </c>
      <c r="C841" s="12">
        <v>101.89</v>
      </c>
      <c r="G841" s="12">
        <v>101.89</v>
      </c>
    </row>
    <row r="842" spans="1:7" x14ac:dyDescent="0.25">
      <c r="A842" s="12" t="s">
        <v>897</v>
      </c>
      <c r="B842" s="12">
        <v>253981106</v>
      </c>
      <c r="C842" s="12">
        <v>38.58</v>
      </c>
      <c r="G842" s="12">
        <v>38.58</v>
      </c>
    </row>
    <row r="843" spans="1:7" x14ac:dyDescent="0.25">
      <c r="A843" s="12" t="s">
        <v>898</v>
      </c>
      <c r="B843" s="12">
        <v>162161101</v>
      </c>
      <c r="C843" s="12">
        <v>85.08</v>
      </c>
      <c r="E843" s="12">
        <v>81.56</v>
      </c>
      <c r="G843" s="12">
        <v>3.52</v>
      </c>
    </row>
    <row r="844" spans="1:7" x14ac:dyDescent="0.25">
      <c r="A844" s="12" t="s">
        <v>899</v>
      </c>
      <c r="B844" s="12">
        <v>162161102</v>
      </c>
      <c r="C844" s="12">
        <v>19.54</v>
      </c>
      <c r="E844" s="12">
        <v>16.97</v>
      </c>
      <c r="G844" s="12">
        <v>2.57</v>
      </c>
    </row>
    <row r="845" spans="1:7" x14ac:dyDescent="0.25">
      <c r="A845" s="12" t="s">
        <v>900</v>
      </c>
      <c r="B845" s="12">
        <v>42981101</v>
      </c>
      <c r="C845" s="12">
        <v>106.63</v>
      </c>
      <c r="E845" s="12">
        <v>73.180000000000007</v>
      </c>
      <c r="G845" s="12">
        <v>33.450000000000003</v>
      </c>
    </row>
    <row r="846" spans="1:7" x14ac:dyDescent="0.25">
      <c r="A846" s="12" t="s">
        <v>901</v>
      </c>
      <c r="B846" s="12">
        <v>102781101</v>
      </c>
      <c r="C846" s="12">
        <v>172.65</v>
      </c>
      <c r="E846" s="12">
        <v>79.099999999999994</v>
      </c>
      <c r="G846" s="12">
        <v>93.55</v>
      </c>
    </row>
    <row r="847" spans="1:7" x14ac:dyDescent="0.25">
      <c r="A847" s="12" t="s">
        <v>902</v>
      </c>
      <c r="B847" s="12">
        <v>252441104</v>
      </c>
      <c r="C847" s="12">
        <v>57.39</v>
      </c>
      <c r="G847" s="12">
        <v>57.39</v>
      </c>
    </row>
    <row r="848" spans="1:7" x14ac:dyDescent="0.25">
      <c r="A848" s="12" t="s">
        <v>903</v>
      </c>
      <c r="B848" s="12">
        <v>252441106</v>
      </c>
      <c r="C848" s="12">
        <v>21.37</v>
      </c>
      <c r="G848" s="12">
        <v>21.37</v>
      </c>
    </row>
    <row r="849" spans="1:7" x14ac:dyDescent="0.25">
      <c r="A849" s="12" t="s">
        <v>904</v>
      </c>
      <c r="B849" s="12">
        <v>22871112</v>
      </c>
      <c r="C849" s="12">
        <v>0</v>
      </c>
      <c r="G849" s="12">
        <v>0</v>
      </c>
    </row>
    <row r="850" spans="1:7" x14ac:dyDescent="0.25">
      <c r="A850" s="12" t="s">
        <v>905</v>
      </c>
      <c r="B850" s="12">
        <v>22871113</v>
      </c>
      <c r="C850" s="12">
        <v>0.32</v>
      </c>
      <c r="G850" s="12">
        <v>0.32</v>
      </c>
    </row>
    <row r="851" spans="1:7" x14ac:dyDescent="0.25">
      <c r="A851" s="12" t="s">
        <v>906</v>
      </c>
      <c r="B851" s="12">
        <v>22871114</v>
      </c>
      <c r="C851" s="12">
        <v>0</v>
      </c>
      <c r="G851" s="12">
        <v>0</v>
      </c>
    </row>
    <row r="852" spans="1:7" x14ac:dyDescent="0.25">
      <c r="A852" s="12" t="s">
        <v>907</v>
      </c>
      <c r="B852" s="12">
        <v>22871115</v>
      </c>
      <c r="C852" s="12">
        <v>0.24</v>
      </c>
      <c r="G852" s="12">
        <v>0.24</v>
      </c>
    </row>
    <row r="853" spans="1:7" x14ac:dyDescent="0.25">
      <c r="A853" s="12" t="s">
        <v>908</v>
      </c>
      <c r="B853" s="12">
        <v>22871116</v>
      </c>
      <c r="C853" s="12">
        <v>1.05</v>
      </c>
      <c r="G853" s="12">
        <v>1.05</v>
      </c>
    </row>
    <row r="854" spans="1:7" x14ac:dyDescent="0.25">
      <c r="A854" s="12" t="s">
        <v>909</v>
      </c>
      <c r="B854" s="12">
        <v>22871118</v>
      </c>
      <c r="C854" s="12">
        <v>0.08</v>
      </c>
      <c r="G854" s="12">
        <v>0.08</v>
      </c>
    </row>
    <row r="855" spans="1:7" x14ac:dyDescent="0.25">
      <c r="A855" s="12" t="s">
        <v>910</v>
      </c>
      <c r="B855" s="12">
        <v>22871120</v>
      </c>
      <c r="C855" s="12">
        <v>0.32</v>
      </c>
      <c r="G855" s="12">
        <v>0.32</v>
      </c>
    </row>
    <row r="856" spans="1:7" x14ac:dyDescent="0.25">
      <c r="A856" s="12" t="s">
        <v>911</v>
      </c>
      <c r="B856" s="12">
        <v>22871122</v>
      </c>
      <c r="C856" s="12">
        <v>0.01</v>
      </c>
      <c r="G856" s="12">
        <v>0.01</v>
      </c>
    </row>
    <row r="857" spans="1:7" x14ac:dyDescent="0.25">
      <c r="A857" s="12" t="s">
        <v>912</v>
      </c>
      <c r="B857" s="12">
        <v>22871123</v>
      </c>
      <c r="C857" s="12">
        <v>0.36</v>
      </c>
      <c r="G857" s="12">
        <v>0.36</v>
      </c>
    </row>
    <row r="858" spans="1:7" x14ac:dyDescent="0.25">
      <c r="A858" s="12" t="s">
        <v>913</v>
      </c>
      <c r="B858" s="12">
        <v>24080401</v>
      </c>
      <c r="C858" s="12">
        <v>13.09</v>
      </c>
      <c r="D858" s="12">
        <v>2.09</v>
      </c>
      <c r="E858" s="12">
        <v>6.87</v>
      </c>
      <c r="G858" s="12">
        <v>4.13</v>
      </c>
    </row>
    <row r="859" spans="1:7" x14ac:dyDescent="0.25">
      <c r="A859" s="12" t="s">
        <v>914</v>
      </c>
      <c r="B859" s="12">
        <v>24080402</v>
      </c>
      <c r="C859" s="12">
        <v>6.56</v>
      </c>
      <c r="E859" s="12">
        <v>6.56</v>
      </c>
      <c r="G859" s="12">
        <v>0</v>
      </c>
    </row>
    <row r="860" spans="1:7" x14ac:dyDescent="0.25">
      <c r="A860" s="12" t="s">
        <v>915</v>
      </c>
      <c r="B860" s="12">
        <v>83510403</v>
      </c>
      <c r="C860" s="12">
        <v>2.98</v>
      </c>
      <c r="G860" s="12">
        <v>2.98</v>
      </c>
    </row>
    <row r="861" spans="1:7" x14ac:dyDescent="0.25">
      <c r="A861" s="12" t="s">
        <v>916</v>
      </c>
      <c r="B861" s="12">
        <v>83510404</v>
      </c>
      <c r="C861" s="12">
        <v>6.52</v>
      </c>
      <c r="G861" s="12">
        <v>6.52</v>
      </c>
    </row>
    <row r="862" spans="1:7" x14ac:dyDescent="0.25">
      <c r="A862" s="12" t="s">
        <v>917</v>
      </c>
      <c r="B862" s="12">
        <v>102171101</v>
      </c>
      <c r="C862" s="12">
        <v>69.97</v>
      </c>
      <c r="G862" s="12">
        <v>69.97</v>
      </c>
    </row>
    <row r="863" spans="1:7" x14ac:dyDescent="0.25">
      <c r="A863" s="12" t="s">
        <v>918</v>
      </c>
      <c r="B863" s="12">
        <v>102171102</v>
      </c>
      <c r="C863" s="12">
        <v>50.49</v>
      </c>
      <c r="G863" s="12">
        <v>50.49</v>
      </c>
    </row>
    <row r="864" spans="1:7" x14ac:dyDescent="0.25">
      <c r="A864" s="12" t="s">
        <v>919</v>
      </c>
      <c r="B864" s="12">
        <v>102171103</v>
      </c>
      <c r="C864" s="12">
        <v>20.350000000000001</v>
      </c>
      <c r="G864" s="12">
        <v>20.350000000000001</v>
      </c>
    </row>
    <row r="865" spans="1:7" x14ac:dyDescent="0.25">
      <c r="A865" s="12" t="s">
        <v>920</v>
      </c>
      <c r="B865" s="12">
        <v>13480401</v>
      </c>
      <c r="C865" s="12">
        <v>4.74</v>
      </c>
      <c r="E865" s="12">
        <v>0.79</v>
      </c>
      <c r="G865" s="12">
        <v>3.95</v>
      </c>
    </row>
    <row r="866" spans="1:7" x14ac:dyDescent="0.25">
      <c r="A866" s="12" t="s">
        <v>921</v>
      </c>
      <c r="B866" s="12">
        <v>192121103</v>
      </c>
      <c r="C866" s="12">
        <v>10.42</v>
      </c>
      <c r="G866" s="12">
        <v>10.42</v>
      </c>
    </row>
    <row r="867" spans="1:7" x14ac:dyDescent="0.25">
      <c r="A867" s="12" t="s">
        <v>922</v>
      </c>
      <c r="B867" s="12">
        <v>192121106</v>
      </c>
      <c r="C867" s="12">
        <v>1.81</v>
      </c>
      <c r="G867" s="12">
        <v>1.81</v>
      </c>
    </row>
    <row r="868" spans="1:7" x14ac:dyDescent="0.25">
      <c r="A868" s="12" t="s">
        <v>923</v>
      </c>
      <c r="B868" s="12">
        <v>192121107</v>
      </c>
      <c r="C868" s="12">
        <v>4.5</v>
      </c>
      <c r="G868" s="12">
        <v>4.5</v>
      </c>
    </row>
    <row r="869" spans="1:7" x14ac:dyDescent="0.25">
      <c r="A869" s="12" t="s">
        <v>924</v>
      </c>
      <c r="B869" s="12">
        <v>192331101</v>
      </c>
      <c r="C869" s="12">
        <v>13.29</v>
      </c>
      <c r="G869" s="12">
        <v>13.29</v>
      </c>
    </row>
    <row r="870" spans="1:7" x14ac:dyDescent="0.25">
      <c r="A870" s="12" t="s">
        <v>925</v>
      </c>
      <c r="B870" s="12">
        <v>192331104</v>
      </c>
      <c r="C870" s="12">
        <v>26.88</v>
      </c>
      <c r="E870" s="12">
        <v>0.03</v>
      </c>
      <c r="G870" s="12">
        <v>26.85</v>
      </c>
    </row>
    <row r="871" spans="1:7" x14ac:dyDescent="0.25">
      <c r="A871" s="12" t="s">
        <v>926</v>
      </c>
      <c r="B871" s="12">
        <v>192331105</v>
      </c>
      <c r="C871" s="12">
        <v>7.24</v>
      </c>
      <c r="G871" s="12">
        <v>7.24</v>
      </c>
    </row>
    <row r="872" spans="1:7" x14ac:dyDescent="0.25">
      <c r="A872" s="12" t="s">
        <v>927</v>
      </c>
      <c r="B872" s="12">
        <v>82012101</v>
      </c>
      <c r="C872" s="12">
        <v>2.5299999999999998</v>
      </c>
      <c r="G872" s="12">
        <v>2.5299999999999998</v>
      </c>
    </row>
    <row r="873" spans="1:7" x14ac:dyDescent="0.25">
      <c r="A873" s="12" t="s">
        <v>928</v>
      </c>
      <c r="B873" s="12">
        <v>82012102</v>
      </c>
      <c r="C873" s="12">
        <v>10.73</v>
      </c>
      <c r="G873" s="12">
        <v>10.73</v>
      </c>
    </row>
    <row r="874" spans="1:7" x14ac:dyDescent="0.25">
      <c r="A874" s="12" t="s">
        <v>929</v>
      </c>
      <c r="B874" s="12">
        <v>82012103</v>
      </c>
      <c r="C874" s="12">
        <v>19.170000000000002</v>
      </c>
      <c r="G874" s="12">
        <v>19.170000000000002</v>
      </c>
    </row>
    <row r="875" spans="1:7" x14ac:dyDescent="0.25">
      <c r="A875" s="12" t="s">
        <v>930</v>
      </c>
      <c r="B875" s="12">
        <v>82012104</v>
      </c>
      <c r="C875" s="12">
        <v>3.54</v>
      </c>
      <c r="G875" s="12">
        <v>3.54</v>
      </c>
    </row>
    <row r="876" spans="1:7" x14ac:dyDescent="0.25">
      <c r="A876" s="12" t="s">
        <v>931</v>
      </c>
      <c r="B876" s="12">
        <v>82012105</v>
      </c>
      <c r="C876" s="12">
        <v>4.63</v>
      </c>
      <c r="G876" s="12">
        <v>4.63</v>
      </c>
    </row>
    <row r="877" spans="1:7" x14ac:dyDescent="0.25">
      <c r="A877" s="12" t="s">
        <v>932</v>
      </c>
      <c r="B877" s="12">
        <v>192451103</v>
      </c>
      <c r="C877" s="12">
        <v>9.43</v>
      </c>
      <c r="G877" s="12">
        <v>9.43</v>
      </c>
    </row>
    <row r="878" spans="1:7" x14ac:dyDescent="0.25">
      <c r="A878" s="12" t="s">
        <v>933</v>
      </c>
      <c r="B878" s="12">
        <v>192451104</v>
      </c>
      <c r="C878" s="12">
        <v>3.32</v>
      </c>
      <c r="G878" s="12">
        <v>3.32</v>
      </c>
    </row>
    <row r="879" spans="1:7" x14ac:dyDescent="0.25">
      <c r="A879" s="12" t="s">
        <v>934</v>
      </c>
      <c r="B879" s="12">
        <v>12650401</v>
      </c>
      <c r="C879" s="12">
        <v>5.6</v>
      </c>
      <c r="E879" s="12">
        <v>1.33</v>
      </c>
      <c r="G879" s="12">
        <v>4.2699999999999996</v>
      </c>
    </row>
    <row r="880" spans="1:7" x14ac:dyDescent="0.25">
      <c r="A880" s="12" t="s">
        <v>935</v>
      </c>
      <c r="B880" s="12">
        <v>12650402</v>
      </c>
      <c r="C880" s="12">
        <v>5.07</v>
      </c>
      <c r="G880" s="12">
        <v>5.07</v>
      </c>
    </row>
    <row r="881" spans="1:7" x14ac:dyDescent="0.25">
      <c r="A881" s="12" t="s">
        <v>936</v>
      </c>
      <c r="B881" s="12">
        <v>13432206</v>
      </c>
      <c r="C881" s="12">
        <v>14.25</v>
      </c>
      <c r="G881" s="12">
        <v>14.25</v>
      </c>
    </row>
    <row r="882" spans="1:7" x14ac:dyDescent="0.25">
      <c r="A882" s="12" t="s">
        <v>937</v>
      </c>
      <c r="B882" s="12">
        <v>13432207</v>
      </c>
      <c r="C882" s="12">
        <v>50.47</v>
      </c>
      <c r="E882" s="12">
        <v>20.92</v>
      </c>
      <c r="G882" s="12">
        <v>29.55</v>
      </c>
    </row>
    <row r="883" spans="1:7" x14ac:dyDescent="0.25">
      <c r="A883" s="12" t="s">
        <v>938</v>
      </c>
      <c r="B883" s="12">
        <v>13432208</v>
      </c>
      <c r="C883" s="12">
        <v>10</v>
      </c>
      <c r="G883" s="12">
        <v>10</v>
      </c>
    </row>
    <row r="884" spans="1:7" x14ac:dyDescent="0.25">
      <c r="A884" s="12" t="s">
        <v>939</v>
      </c>
      <c r="B884" s="12">
        <v>182061103</v>
      </c>
      <c r="C884" s="12">
        <v>6.79</v>
      </c>
      <c r="G884" s="12">
        <v>6.79</v>
      </c>
    </row>
    <row r="885" spans="1:7" x14ac:dyDescent="0.25">
      <c r="A885" s="12" t="s">
        <v>940</v>
      </c>
      <c r="B885" s="12">
        <v>182061104</v>
      </c>
      <c r="C885" s="12">
        <v>22.91</v>
      </c>
      <c r="G885" s="12">
        <v>22.91</v>
      </c>
    </row>
    <row r="886" spans="1:7" x14ac:dyDescent="0.25">
      <c r="A886" s="12" t="s">
        <v>941</v>
      </c>
      <c r="B886" s="12">
        <v>182061106</v>
      </c>
      <c r="C886" s="12">
        <v>5.5</v>
      </c>
      <c r="G886" s="12">
        <v>5.5</v>
      </c>
    </row>
    <row r="887" spans="1:7" x14ac:dyDescent="0.25">
      <c r="A887" s="12" t="s">
        <v>942</v>
      </c>
      <c r="B887" s="12">
        <v>182061107</v>
      </c>
      <c r="C887" s="12">
        <v>19</v>
      </c>
      <c r="G887" s="12">
        <v>19</v>
      </c>
    </row>
    <row r="888" spans="1:7" x14ac:dyDescent="0.25">
      <c r="A888" s="12" t="s">
        <v>943</v>
      </c>
      <c r="B888" s="12">
        <v>182061108</v>
      </c>
      <c r="C888" s="12">
        <v>11.41</v>
      </c>
      <c r="G888" s="12">
        <v>11.41</v>
      </c>
    </row>
    <row r="889" spans="1:7" x14ac:dyDescent="0.25">
      <c r="A889" s="12" t="s">
        <v>944</v>
      </c>
      <c r="B889" s="12">
        <v>252461101</v>
      </c>
      <c r="C889" s="12">
        <v>39.07</v>
      </c>
      <c r="G889" s="12">
        <v>39.07</v>
      </c>
    </row>
    <row r="890" spans="1:7" x14ac:dyDescent="0.25">
      <c r="A890" s="12" t="s">
        <v>945</v>
      </c>
      <c r="B890" s="12">
        <v>252461102</v>
      </c>
      <c r="C890" s="12">
        <v>27.37</v>
      </c>
      <c r="G890" s="12">
        <v>27.37</v>
      </c>
    </row>
    <row r="891" spans="1:7" x14ac:dyDescent="0.25">
      <c r="A891" s="12" t="s">
        <v>946</v>
      </c>
      <c r="B891" s="12">
        <v>252461103</v>
      </c>
      <c r="C891" s="12">
        <v>32.96</v>
      </c>
      <c r="G891" s="12">
        <v>32.96</v>
      </c>
    </row>
    <row r="892" spans="1:7" x14ac:dyDescent="0.25">
      <c r="A892" s="12" t="s">
        <v>947</v>
      </c>
      <c r="B892" s="12">
        <v>252461105</v>
      </c>
      <c r="C892" s="12">
        <v>10.039999999999999</v>
      </c>
      <c r="G892" s="12">
        <v>10.039999999999999</v>
      </c>
    </row>
    <row r="893" spans="1:7" x14ac:dyDescent="0.25">
      <c r="A893" s="12" t="s">
        <v>948</v>
      </c>
      <c r="B893" s="12">
        <v>252461107</v>
      </c>
      <c r="C893" s="12">
        <v>18.809999999999999</v>
      </c>
      <c r="G893" s="12">
        <v>18.809999999999999</v>
      </c>
    </row>
    <row r="894" spans="1:7" x14ac:dyDescent="0.25">
      <c r="A894" s="12" t="s">
        <v>949</v>
      </c>
      <c r="B894" s="12">
        <v>254242103</v>
      </c>
      <c r="C894" s="12">
        <v>26.76</v>
      </c>
      <c r="G894" s="12">
        <v>26.76</v>
      </c>
    </row>
    <row r="895" spans="1:7" x14ac:dyDescent="0.25">
      <c r="A895" s="12" t="s">
        <v>950</v>
      </c>
      <c r="B895" s="12">
        <v>254242104</v>
      </c>
      <c r="C895" s="12">
        <v>77.900000000000006</v>
      </c>
      <c r="G895" s="12">
        <v>77.900000000000006</v>
      </c>
    </row>
    <row r="896" spans="1:7" x14ac:dyDescent="0.25">
      <c r="A896" s="12" t="s">
        <v>951</v>
      </c>
      <c r="B896" s="12">
        <v>254552102</v>
      </c>
      <c r="C896" s="12">
        <v>23.69</v>
      </c>
      <c r="G896" s="12">
        <v>23.69</v>
      </c>
    </row>
    <row r="897" spans="1:7" x14ac:dyDescent="0.25">
      <c r="A897" s="12" t="s">
        <v>952</v>
      </c>
      <c r="B897" s="12">
        <v>254552103</v>
      </c>
      <c r="C897" s="12">
        <v>5.48</v>
      </c>
      <c r="G897" s="12">
        <v>5.48</v>
      </c>
    </row>
    <row r="898" spans="1:7" x14ac:dyDescent="0.25">
      <c r="A898" s="12" t="s">
        <v>953</v>
      </c>
      <c r="B898" s="12">
        <v>254552104</v>
      </c>
      <c r="C898" s="12">
        <v>1.81</v>
      </c>
      <c r="G898" s="12">
        <v>1.81</v>
      </c>
    </row>
    <row r="899" spans="1:7" x14ac:dyDescent="0.25">
      <c r="A899" s="12" t="s">
        <v>954</v>
      </c>
      <c r="B899" s="12">
        <v>254552105</v>
      </c>
      <c r="C899" s="12">
        <v>12.63</v>
      </c>
      <c r="G899" s="12">
        <v>12.63</v>
      </c>
    </row>
    <row r="900" spans="1:7" x14ac:dyDescent="0.25">
      <c r="A900" s="12" t="s">
        <v>955</v>
      </c>
      <c r="B900" s="12">
        <v>254552107</v>
      </c>
      <c r="C900" s="12">
        <v>5.43</v>
      </c>
      <c r="G900" s="12">
        <v>5.43</v>
      </c>
    </row>
    <row r="901" spans="1:7" x14ac:dyDescent="0.25">
      <c r="A901" s="12" t="s">
        <v>956</v>
      </c>
      <c r="B901" s="12">
        <v>254552108</v>
      </c>
      <c r="C901" s="12">
        <v>4.96</v>
      </c>
      <c r="G901" s="12">
        <v>4.96</v>
      </c>
    </row>
    <row r="902" spans="1:7" x14ac:dyDescent="0.25">
      <c r="A902" s="12" t="s">
        <v>957</v>
      </c>
      <c r="B902" s="12">
        <v>254552109</v>
      </c>
      <c r="C902" s="12">
        <v>3.9</v>
      </c>
      <c r="G902" s="12">
        <v>3.9</v>
      </c>
    </row>
    <row r="903" spans="1:7" x14ac:dyDescent="0.25">
      <c r="A903" s="12" t="s">
        <v>958</v>
      </c>
      <c r="B903" s="12">
        <v>254552110</v>
      </c>
      <c r="C903" s="12">
        <v>15.8</v>
      </c>
      <c r="G903" s="12">
        <v>15.8</v>
      </c>
    </row>
    <row r="904" spans="1:7" x14ac:dyDescent="0.25">
      <c r="A904" s="12" t="s">
        <v>959</v>
      </c>
      <c r="B904" s="12">
        <v>254552111</v>
      </c>
      <c r="C904" s="12">
        <v>4.8099999999999996</v>
      </c>
      <c r="G904" s="12">
        <v>4.8099999999999996</v>
      </c>
    </row>
    <row r="905" spans="1:7" x14ac:dyDescent="0.25">
      <c r="A905" s="12" t="s">
        <v>960</v>
      </c>
      <c r="B905" s="12">
        <v>254552112</v>
      </c>
      <c r="C905" s="12">
        <v>31.03</v>
      </c>
      <c r="G905" s="12">
        <v>31.03</v>
      </c>
    </row>
    <row r="906" spans="1:7" x14ac:dyDescent="0.25">
      <c r="A906" s="12" t="s">
        <v>961</v>
      </c>
      <c r="B906" s="12">
        <v>254552113</v>
      </c>
      <c r="C906" s="12">
        <v>11.42</v>
      </c>
      <c r="G906" s="12">
        <v>11.42</v>
      </c>
    </row>
    <row r="907" spans="1:7" x14ac:dyDescent="0.25">
      <c r="A907" s="12" t="s">
        <v>962</v>
      </c>
      <c r="B907" s="12">
        <v>253471101</v>
      </c>
      <c r="C907" s="12">
        <v>92.25</v>
      </c>
      <c r="G907" s="12">
        <v>92.25</v>
      </c>
    </row>
    <row r="908" spans="1:7" x14ac:dyDescent="0.25">
      <c r="A908" s="12" t="s">
        <v>963</v>
      </c>
      <c r="B908" s="12">
        <v>253471102</v>
      </c>
      <c r="C908" s="12">
        <v>52.69</v>
      </c>
      <c r="G908" s="12">
        <v>52.69</v>
      </c>
    </row>
    <row r="909" spans="1:7" x14ac:dyDescent="0.25">
      <c r="A909" s="12" t="s">
        <v>964</v>
      </c>
      <c r="B909" s="12">
        <v>253471103</v>
      </c>
      <c r="C909" s="12">
        <v>75.36</v>
      </c>
      <c r="G909" s="12">
        <v>75.36</v>
      </c>
    </row>
    <row r="910" spans="1:7" x14ac:dyDescent="0.25">
      <c r="A910" s="12" t="s">
        <v>965</v>
      </c>
      <c r="B910" s="12">
        <v>42751111</v>
      </c>
      <c r="C910" s="12">
        <v>30.49</v>
      </c>
      <c r="E910" s="12">
        <v>0.28999999999999998</v>
      </c>
      <c r="G910" s="12">
        <v>30.2</v>
      </c>
    </row>
    <row r="911" spans="1:7" x14ac:dyDescent="0.25">
      <c r="A911" s="12" t="s">
        <v>966</v>
      </c>
      <c r="B911" s="12">
        <v>42751112</v>
      </c>
      <c r="C911" s="12">
        <v>0.01</v>
      </c>
      <c r="G911" s="12">
        <v>0.01</v>
      </c>
    </row>
    <row r="912" spans="1:7" x14ac:dyDescent="0.25">
      <c r="A912" s="12" t="s">
        <v>967</v>
      </c>
      <c r="B912" s="12">
        <v>42751113</v>
      </c>
      <c r="C912" s="12">
        <v>145.6</v>
      </c>
      <c r="D912" s="12">
        <v>30.76</v>
      </c>
      <c r="E912" s="12">
        <v>46.39</v>
      </c>
      <c r="G912" s="12">
        <v>68.45</v>
      </c>
    </row>
    <row r="913" spans="1:7" x14ac:dyDescent="0.25">
      <c r="A913" s="12" t="s">
        <v>968</v>
      </c>
      <c r="B913" s="12">
        <v>152531101</v>
      </c>
      <c r="C913" s="12">
        <v>18.329999999999998</v>
      </c>
      <c r="E913" s="12">
        <v>6.33</v>
      </c>
      <c r="G913" s="12">
        <v>12</v>
      </c>
    </row>
    <row r="914" spans="1:7" x14ac:dyDescent="0.25">
      <c r="A914" s="12" t="s">
        <v>969</v>
      </c>
      <c r="B914" s="12">
        <v>152531102</v>
      </c>
      <c r="C914" s="12">
        <v>0.12</v>
      </c>
      <c r="E914" s="12">
        <v>0.12</v>
      </c>
      <c r="G914" s="12">
        <v>0</v>
      </c>
    </row>
    <row r="915" spans="1:7" x14ac:dyDescent="0.25">
      <c r="A915" s="12" t="s">
        <v>970</v>
      </c>
      <c r="B915" s="12">
        <v>12690401</v>
      </c>
      <c r="C915" s="12">
        <v>4.28</v>
      </c>
      <c r="E915" s="12">
        <v>0.82</v>
      </c>
      <c r="G915" s="12">
        <v>3.46</v>
      </c>
    </row>
    <row r="916" spans="1:7" x14ac:dyDescent="0.25">
      <c r="A916" s="12" t="s">
        <v>971</v>
      </c>
      <c r="B916" s="12">
        <v>83871105</v>
      </c>
      <c r="C916" s="12">
        <v>16.57</v>
      </c>
      <c r="G916" s="12">
        <v>16.57</v>
      </c>
    </row>
    <row r="917" spans="1:7" x14ac:dyDescent="0.25">
      <c r="A917" s="12" t="s">
        <v>972</v>
      </c>
      <c r="B917" s="12">
        <v>83871108</v>
      </c>
      <c r="C917" s="12">
        <v>1.35</v>
      </c>
      <c r="G917" s="12">
        <v>1.35</v>
      </c>
    </row>
    <row r="918" spans="1:7" x14ac:dyDescent="0.25">
      <c r="A918" s="12" t="s">
        <v>973</v>
      </c>
      <c r="B918" s="12">
        <v>83871109</v>
      </c>
      <c r="C918" s="12">
        <v>1.02</v>
      </c>
      <c r="G918" s="12">
        <v>1.02</v>
      </c>
    </row>
    <row r="919" spans="1:7" x14ac:dyDescent="0.25">
      <c r="A919" s="12" t="s">
        <v>974</v>
      </c>
      <c r="B919" s="12">
        <v>83871111</v>
      </c>
      <c r="C919" s="12">
        <v>1.56</v>
      </c>
      <c r="G919" s="12">
        <v>1.56</v>
      </c>
    </row>
    <row r="920" spans="1:7" x14ac:dyDescent="0.25">
      <c r="A920" s="12" t="s">
        <v>975</v>
      </c>
      <c r="B920" s="12">
        <v>182951101</v>
      </c>
      <c r="C920" s="12">
        <v>39.49</v>
      </c>
      <c r="E920" s="12">
        <v>18.829999999999998</v>
      </c>
      <c r="G920" s="12">
        <v>20.66</v>
      </c>
    </row>
    <row r="921" spans="1:7" x14ac:dyDescent="0.25">
      <c r="A921" s="12" t="s">
        <v>976</v>
      </c>
      <c r="B921" s="12">
        <v>182951102</v>
      </c>
      <c r="C921" s="12">
        <v>18.11</v>
      </c>
      <c r="E921" s="12">
        <v>8.48</v>
      </c>
      <c r="G921" s="12">
        <v>9.6300000000000008</v>
      </c>
    </row>
    <row r="922" spans="1:7" x14ac:dyDescent="0.25">
      <c r="A922" s="12" t="s">
        <v>977</v>
      </c>
      <c r="B922" s="12">
        <v>152181101</v>
      </c>
      <c r="C922" s="12">
        <v>64.53</v>
      </c>
      <c r="D922" s="12">
        <v>64.48</v>
      </c>
      <c r="E922" s="12">
        <v>0.05</v>
      </c>
      <c r="G922" s="12">
        <v>0</v>
      </c>
    </row>
    <row r="923" spans="1:7" x14ac:dyDescent="0.25">
      <c r="A923" s="12" t="s">
        <v>978</v>
      </c>
      <c r="B923" s="12">
        <v>152181102</v>
      </c>
      <c r="C923" s="12">
        <v>29.48</v>
      </c>
      <c r="D923" s="12">
        <v>21.71</v>
      </c>
      <c r="E923" s="12">
        <v>7.77</v>
      </c>
      <c r="G923" s="12">
        <v>0</v>
      </c>
    </row>
    <row r="924" spans="1:7" x14ac:dyDescent="0.25">
      <c r="A924" s="12" t="s">
        <v>979</v>
      </c>
      <c r="B924" s="12">
        <v>42761101</v>
      </c>
      <c r="C924" s="12">
        <v>81.06</v>
      </c>
      <c r="E924" s="12">
        <v>70.39</v>
      </c>
      <c r="G924" s="12">
        <v>10.67</v>
      </c>
    </row>
    <row r="925" spans="1:7" x14ac:dyDescent="0.25">
      <c r="A925" s="12" t="s">
        <v>980</v>
      </c>
      <c r="B925" s="12">
        <v>42761102</v>
      </c>
      <c r="C925" s="12">
        <v>81.62</v>
      </c>
      <c r="E925" s="12">
        <v>66.03</v>
      </c>
      <c r="G925" s="12">
        <v>15.59</v>
      </c>
    </row>
    <row r="926" spans="1:7" x14ac:dyDescent="0.25">
      <c r="A926" s="12" t="s">
        <v>981</v>
      </c>
      <c r="B926" s="12">
        <v>42761103</v>
      </c>
      <c r="C926" s="12">
        <v>2.71</v>
      </c>
      <c r="E926" s="12">
        <v>7.0000000000000007E-2</v>
      </c>
      <c r="G926" s="12">
        <v>2.64</v>
      </c>
    </row>
    <row r="927" spans="1:7" x14ac:dyDescent="0.25">
      <c r="A927" s="12" t="s">
        <v>982</v>
      </c>
      <c r="B927" s="12">
        <v>42761104</v>
      </c>
      <c r="C927" s="12">
        <v>38.880000000000003</v>
      </c>
      <c r="E927" s="12">
        <v>24.89</v>
      </c>
      <c r="G927" s="12">
        <v>13.99</v>
      </c>
    </row>
    <row r="928" spans="1:7" x14ac:dyDescent="0.25">
      <c r="A928" s="12" t="s">
        <v>983</v>
      </c>
      <c r="B928" s="12">
        <v>182401101</v>
      </c>
      <c r="C928" s="12">
        <v>16.86</v>
      </c>
      <c r="G928" s="12">
        <v>16.86</v>
      </c>
    </row>
    <row r="929" spans="1:7" x14ac:dyDescent="0.25">
      <c r="A929" s="12" t="s">
        <v>984</v>
      </c>
      <c r="B929" s="12">
        <v>182402105</v>
      </c>
      <c r="C929" s="12">
        <v>7.39</v>
      </c>
      <c r="G929" s="12">
        <v>7.39</v>
      </c>
    </row>
    <row r="930" spans="1:7" x14ac:dyDescent="0.25">
      <c r="A930" s="12" t="s">
        <v>985</v>
      </c>
      <c r="B930" s="12">
        <v>182402106</v>
      </c>
      <c r="C930" s="12">
        <v>24.22</v>
      </c>
      <c r="E930" s="12">
        <v>2.2000000000000002</v>
      </c>
      <c r="G930" s="12">
        <v>22.02</v>
      </c>
    </row>
    <row r="931" spans="1:7" x14ac:dyDescent="0.25">
      <c r="A931" s="12" t="s">
        <v>986</v>
      </c>
      <c r="B931" s="12">
        <v>182402107</v>
      </c>
      <c r="C931" s="12">
        <v>19.41</v>
      </c>
      <c r="E931" s="12">
        <v>3.78</v>
      </c>
      <c r="G931" s="12">
        <v>15.63</v>
      </c>
    </row>
    <row r="932" spans="1:7" x14ac:dyDescent="0.25">
      <c r="A932" s="12" t="s">
        <v>987</v>
      </c>
      <c r="B932" s="12">
        <v>182402108</v>
      </c>
      <c r="C932" s="12">
        <v>0.9</v>
      </c>
      <c r="G932" s="12">
        <v>0.9</v>
      </c>
    </row>
    <row r="933" spans="1:7" x14ac:dyDescent="0.25">
      <c r="A933" s="12" t="s">
        <v>988</v>
      </c>
      <c r="B933" s="12">
        <v>42851121</v>
      </c>
      <c r="C933" s="12">
        <v>93.69</v>
      </c>
      <c r="D933" s="12">
        <v>21.97</v>
      </c>
      <c r="E933" s="12">
        <v>70.010000000000005</v>
      </c>
      <c r="G933" s="12">
        <v>1.71</v>
      </c>
    </row>
    <row r="934" spans="1:7" x14ac:dyDescent="0.25">
      <c r="A934" s="12" t="s">
        <v>989</v>
      </c>
      <c r="B934" s="12">
        <v>192321121</v>
      </c>
      <c r="C934" s="12">
        <v>48.08</v>
      </c>
      <c r="E934" s="12">
        <v>36.14</v>
      </c>
      <c r="G934" s="12">
        <v>11.94</v>
      </c>
    </row>
    <row r="935" spans="1:7" x14ac:dyDescent="0.25">
      <c r="A935" s="12" t="s">
        <v>990</v>
      </c>
      <c r="B935" s="12">
        <v>192321122</v>
      </c>
      <c r="C935" s="12">
        <v>21.83</v>
      </c>
      <c r="E935" s="12">
        <v>17.43</v>
      </c>
      <c r="G935" s="12">
        <v>4.4000000000000004</v>
      </c>
    </row>
    <row r="936" spans="1:7" x14ac:dyDescent="0.25">
      <c r="A936" s="12" t="s">
        <v>991</v>
      </c>
      <c r="B936" s="12">
        <v>13921101</v>
      </c>
      <c r="C936" s="12">
        <v>9.1999999999999993</v>
      </c>
      <c r="E936" s="12">
        <v>1.27</v>
      </c>
      <c r="G936" s="12">
        <v>7.93</v>
      </c>
    </row>
    <row r="937" spans="1:7" x14ac:dyDescent="0.25">
      <c r="A937" s="12" t="s">
        <v>992</v>
      </c>
      <c r="B937" s="12">
        <v>13921102</v>
      </c>
      <c r="C937" s="12">
        <v>4.41</v>
      </c>
      <c r="G937" s="12">
        <v>4.41</v>
      </c>
    </row>
    <row r="938" spans="1:7" x14ac:dyDescent="0.25">
      <c r="A938" s="12" t="s">
        <v>993</v>
      </c>
      <c r="B938" s="12">
        <v>13921103</v>
      </c>
      <c r="C938" s="12">
        <v>12.4</v>
      </c>
      <c r="G938" s="12">
        <v>12.4</v>
      </c>
    </row>
    <row r="939" spans="1:7" x14ac:dyDescent="0.25">
      <c r="A939" s="12" t="s">
        <v>994</v>
      </c>
      <c r="B939" s="12">
        <v>13921104</v>
      </c>
      <c r="C939" s="12">
        <v>14.67</v>
      </c>
      <c r="E939" s="12">
        <v>7.41</v>
      </c>
      <c r="G939" s="12">
        <v>7.26</v>
      </c>
    </row>
    <row r="940" spans="1:7" x14ac:dyDescent="0.25">
      <c r="A940" s="12" t="s">
        <v>995</v>
      </c>
      <c r="B940" s="12">
        <v>14351103</v>
      </c>
      <c r="C940" s="12">
        <v>4.37</v>
      </c>
      <c r="G940" s="12">
        <v>4.37</v>
      </c>
    </row>
    <row r="941" spans="1:7" x14ac:dyDescent="0.25">
      <c r="A941" s="12" t="s">
        <v>996</v>
      </c>
      <c r="B941" s="12">
        <v>14351104</v>
      </c>
      <c r="C941" s="12">
        <v>21.61</v>
      </c>
      <c r="E941" s="12">
        <v>1.08</v>
      </c>
      <c r="G941" s="12">
        <v>20.53</v>
      </c>
    </row>
    <row r="942" spans="1:7" x14ac:dyDescent="0.25">
      <c r="A942" s="12" t="s">
        <v>997</v>
      </c>
      <c r="B942" s="12">
        <v>14351107</v>
      </c>
      <c r="C942" s="12">
        <v>15.13</v>
      </c>
      <c r="G942" s="12">
        <v>15.13</v>
      </c>
    </row>
    <row r="943" spans="1:7" x14ac:dyDescent="0.25">
      <c r="A943" s="12" t="s">
        <v>998</v>
      </c>
      <c r="B943" s="12">
        <v>14351108</v>
      </c>
      <c r="C943" s="12">
        <v>4.88</v>
      </c>
      <c r="G943" s="12">
        <v>4.88</v>
      </c>
    </row>
    <row r="944" spans="1:7" x14ac:dyDescent="0.25">
      <c r="A944" s="12" t="s">
        <v>999</v>
      </c>
      <c r="B944" s="12">
        <v>14351109</v>
      </c>
      <c r="C944" s="12">
        <v>13.63</v>
      </c>
      <c r="G944" s="12">
        <v>13.63</v>
      </c>
    </row>
    <row r="945" spans="1:7" x14ac:dyDescent="0.25">
      <c r="A945" s="12" t="s">
        <v>1000</v>
      </c>
      <c r="B945" s="12">
        <v>14351110</v>
      </c>
      <c r="C945" s="12">
        <v>10.36</v>
      </c>
      <c r="G945" s="12">
        <v>10.36</v>
      </c>
    </row>
    <row r="946" spans="1:7" x14ac:dyDescent="0.25">
      <c r="A946" s="12" t="s">
        <v>1001</v>
      </c>
      <c r="B946" s="12">
        <v>14351112</v>
      </c>
      <c r="C946" s="12">
        <v>0.18</v>
      </c>
      <c r="G946" s="12">
        <v>0.18</v>
      </c>
    </row>
    <row r="947" spans="1:7" x14ac:dyDescent="0.25">
      <c r="A947" s="12" t="s">
        <v>1002</v>
      </c>
      <c r="B947" s="12">
        <v>163291101</v>
      </c>
      <c r="C947" s="12">
        <v>15.5</v>
      </c>
      <c r="G947" s="12">
        <v>15.5</v>
      </c>
    </row>
    <row r="948" spans="1:7" x14ac:dyDescent="0.25">
      <c r="A948" s="12" t="s">
        <v>1003</v>
      </c>
      <c r="B948" s="12">
        <v>163291102</v>
      </c>
      <c r="C948" s="12">
        <v>87</v>
      </c>
      <c r="G948" s="12">
        <v>87</v>
      </c>
    </row>
    <row r="949" spans="1:7" x14ac:dyDescent="0.25">
      <c r="A949" s="12" t="s">
        <v>1004</v>
      </c>
      <c r="B949" s="12">
        <v>163291103</v>
      </c>
      <c r="C949" s="12">
        <v>1.23</v>
      </c>
      <c r="G949" s="12">
        <v>1.23</v>
      </c>
    </row>
    <row r="950" spans="1:7" x14ac:dyDescent="0.25">
      <c r="A950" s="12" t="s">
        <v>1005</v>
      </c>
      <c r="B950" s="12">
        <v>163291104</v>
      </c>
      <c r="C950" s="12">
        <v>5.61</v>
      </c>
      <c r="G950" s="12">
        <v>5.61</v>
      </c>
    </row>
    <row r="951" spans="1:7" x14ac:dyDescent="0.25">
      <c r="A951" s="12" t="s">
        <v>1006</v>
      </c>
      <c r="B951" s="12">
        <v>103381101</v>
      </c>
      <c r="C951" s="12">
        <v>15.98</v>
      </c>
      <c r="E951" s="12">
        <v>15.98</v>
      </c>
      <c r="G951" s="12">
        <v>0</v>
      </c>
    </row>
    <row r="952" spans="1:7" x14ac:dyDescent="0.25">
      <c r="A952" s="12" t="s">
        <v>1007</v>
      </c>
      <c r="B952" s="12">
        <v>103381102</v>
      </c>
      <c r="C952" s="12">
        <v>18.73</v>
      </c>
      <c r="E952" s="12">
        <v>18.63</v>
      </c>
      <c r="G952" s="12">
        <v>0.1</v>
      </c>
    </row>
    <row r="953" spans="1:7" x14ac:dyDescent="0.25">
      <c r="A953" s="12" t="s">
        <v>1008</v>
      </c>
      <c r="B953" s="12">
        <v>163451701</v>
      </c>
      <c r="C953" s="12">
        <v>71.73</v>
      </c>
      <c r="D953" s="12">
        <v>6.65</v>
      </c>
      <c r="E953" s="12">
        <v>63.84</v>
      </c>
      <c r="G953" s="12">
        <v>1.24</v>
      </c>
    </row>
    <row r="954" spans="1:7" x14ac:dyDescent="0.25">
      <c r="A954" s="12" t="s">
        <v>1009</v>
      </c>
      <c r="B954" s="12">
        <v>163451702</v>
      </c>
      <c r="C954" s="12">
        <v>230.42</v>
      </c>
      <c r="E954" s="12">
        <v>205</v>
      </c>
      <c r="G954" s="12">
        <v>25.42</v>
      </c>
    </row>
    <row r="955" spans="1:7" x14ac:dyDescent="0.25">
      <c r="A955" s="12" t="s">
        <v>1010</v>
      </c>
      <c r="B955" s="12">
        <v>192311141</v>
      </c>
      <c r="C955" s="12">
        <v>26.4</v>
      </c>
      <c r="E955" s="12">
        <v>23.43</v>
      </c>
      <c r="G955" s="12">
        <v>2.97</v>
      </c>
    </row>
    <row r="956" spans="1:7" x14ac:dyDescent="0.25">
      <c r="A956" s="12" t="s">
        <v>1011</v>
      </c>
      <c r="B956" s="12">
        <v>192311142</v>
      </c>
      <c r="C956" s="12">
        <v>67.150000000000006</v>
      </c>
      <c r="E956" s="12">
        <v>57.05</v>
      </c>
      <c r="F956" s="12">
        <v>0.03</v>
      </c>
      <c r="G956" s="12">
        <v>10.07</v>
      </c>
    </row>
    <row r="957" spans="1:7" x14ac:dyDescent="0.25">
      <c r="A957" s="12" t="s">
        <v>1012</v>
      </c>
      <c r="B957" s="12">
        <v>253391101</v>
      </c>
      <c r="C957" s="12">
        <v>3.34</v>
      </c>
      <c r="G957" s="12">
        <v>3.34</v>
      </c>
    </row>
    <row r="958" spans="1:7" x14ac:dyDescent="0.25">
      <c r="A958" s="12" t="s">
        <v>1013</v>
      </c>
      <c r="B958" s="12">
        <v>253391103</v>
      </c>
      <c r="C958" s="12">
        <v>12.63</v>
      </c>
      <c r="G958" s="12">
        <v>12.63</v>
      </c>
    </row>
    <row r="959" spans="1:7" x14ac:dyDescent="0.25">
      <c r="A959" s="12" t="s">
        <v>1014</v>
      </c>
      <c r="B959" s="12">
        <v>253391104</v>
      </c>
      <c r="C959" s="12">
        <v>11.22</v>
      </c>
      <c r="G959" s="12">
        <v>11.22</v>
      </c>
    </row>
    <row r="960" spans="1:7" x14ac:dyDescent="0.25">
      <c r="A960" s="12" t="s">
        <v>1015</v>
      </c>
      <c r="B960" s="12">
        <v>253391105</v>
      </c>
      <c r="C960" s="12">
        <v>3.41</v>
      </c>
      <c r="G960" s="12">
        <v>3.41</v>
      </c>
    </row>
    <row r="961" spans="1:7" x14ac:dyDescent="0.25">
      <c r="A961" s="12" t="s">
        <v>1016</v>
      </c>
      <c r="B961" s="12">
        <v>253391106</v>
      </c>
      <c r="C961" s="12">
        <v>9.5</v>
      </c>
      <c r="G961" s="12">
        <v>9.5</v>
      </c>
    </row>
    <row r="962" spans="1:7" x14ac:dyDescent="0.25">
      <c r="A962" s="12" t="s">
        <v>1017</v>
      </c>
      <c r="B962" s="12">
        <v>253391108</v>
      </c>
      <c r="C962" s="12">
        <v>9.1300000000000008</v>
      </c>
      <c r="G962" s="12">
        <v>9.1300000000000008</v>
      </c>
    </row>
    <row r="963" spans="1:7" x14ac:dyDescent="0.25">
      <c r="A963" s="12" t="s">
        <v>1018</v>
      </c>
      <c r="B963" s="12">
        <v>42561101</v>
      </c>
      <c r="C963" s="12">
        <v>6.7</v>
      </c>
      <c r="G963" s="12">
        <v>6.7</v>
      </c>
    </row>
    <row r="964" spans="1:7" x14ac:dyDescent="0.25">
      <c r="A964" s="12" t="s">
        <v>1019</v>
      </c>
      <c r="B964" s="12">
        <v>42561102</v>
      </c>
      <c r="C964" s="12">
        <v>61.63</v>
      </c>
      <c r="D964" s="12">
        <v>1.64</v>
      </c>
      <c r="E964" s="12">
        <v>26.31</v>
      </c>
      <c r="G964" s="12">
        <v>33.68</v>
      </c>
    </row>
    <row r="965" spans="1:7" x14ac:dyDescent="0.25">
      <c r="A965" s="12" t="s">
        <v>1020</v>
      </c>
      <c r="B965" s="12">
        <v>42561103</v>
      </c>
      <c r="C965" s="12">
        <v>0.01</v>
      </c>
      <c r="G965" s="12">
        <v>0.01</v>
      </c>
    </row>
    <row r="966" spans="1:7" x14ac:dyDescent="0.25">
      <c r="A966" s="12" t="s">
        <v>1021</v>
      </c>
      <c r="B966" s="12">
        <v>42561104</v>
      </c>
      <c r="C966" s="12">
        <v>8.4700000000000006</v>
      </c>
      <c r="E966" s="12">
        <v>0.41</v>
      </c>
      <c r="G966" s="12">
        <v>8.06</v>
      </c>
    </row>
    <row r="967" spans="1:7" x14ac:dyDescent="0.25">
      <c r="A967" s="12" t="s">
        <v>1022</v>
      </c>
      <c r="B967" s="12">
        <v>42561105</v>
      </c>
      <c r="C967" s="12">
        <v>41.6</v>
      </c>
      <c r="G967" s="12">
        <v>41.6</v>
      </c>
    </row>
    <row r="968" spans="1:7" x14ac:dyDescent="0.25">
      <c r="A968" s="12" t="s">
        <v>1023</v>
      </c>
      <c r="B968" s="12">
        <v>42561106</v>
      </c>
      <c r="C968" s="12">
        <v>4.8899999999999997</v>
      </c>
      <c r="G968" s="12">
        <v>4.8899999999999997</v>
      </c>
    </row>
    <row r="969" spans="1:7" x14ac:dyDescent="0.25">
      <c r="A969" s="12" t="s">
        <v>1024</v>
      </c>
      <c r="B969" s="12">
        <v>42561107</v>
      </c>
      <c r="C969" s="12">
        <v>48.31</v>
      </c>
      <c r="D969" s="12">
        <v>35.17</v>
      </c>
      <c r="E969" s="12">
        <v>0.01</v>
      </c>
      <c r="G969" s="12">
        <v>13.13</v>
      </c>
    </row>
    <row r="970" spans="1:7" x14ac:dyDescent="0.25">
      <c r="A970" s="12" t="s">
        <v>1025</v>
      </c>
      <c r="B970" s="12">
        <v>182331101</v>
      </c>
      <c r="C970" s="12">
        <v>72.7</v>
      </c>
      <c r="E970" s="12">
        <v>4.55</v>
      </c>
      <c r="G970" s="12">
        <v>68.150000000000006</v>
      </c>
    </row>
    <row r="971" spans="1:7" x14ac:dyDescent="0.25">
      <c r="A971" s="12" t="s">
        <v>1026</v>
      </c>
      <c r="B971" s="12">
        <v>182331102</v>
      </c>
      <c r="C971" s="12">
        <v>9.77</v>
      </c>
      <c r="G971" s="12">
        <v>9.77</v>
      </c>
    </row>
    <row r="972" spans="1:7" x14ac:dyDescent="0.25">
      <c r="A972" s="12" t="s">
        <v>1027</v>
      </c>
      <c r="B972" s="12">
        <v>254901101</v>
      </c>
      <c r="C972" s="12">
        <v>0.72</v>
      </c>
      <c r="G972" s="12">
        <v>0.72</v>
      </c>
    </row>
    <row r="973" spans="1:7" x14ac:dyDescent="0.25">
      <c r="A973" s="12" t="s">
        <v>1028</v>
      </c>
      <c r="B973" s="12">
        <v>254901102</v>
      </c>
      <c r="C973" s="12">
        <v>0.08</v>
      </c>
      <c r="G973" s="12">
        <v>0.08</v>
      </c>
    </row>
    <row r="974" spans="1:7" x14ac:dyDescent="0.25">
      <c r="A974" s="12" t="s">
        <v>1029</v>
      </c>
      <c r="B974" s="12">
        <v>103021101</v>
      </c>
      <c r="C974" s="12">
        <v>44.06</v>
      </c>
      <c r="D974" s="12">
        <v>3</v>
      </c>
      <c r="E974" s="12">
        <v>30.42</v>
      </c>
      <c r="G974" s="12">
        <v>10.64</v>
      </c>
    </row>
    <row r="975" spans="1:7" x14ac:dyDescent="0.25">
      <c r="A975" s="12" t="s">
        <v>1030</v>
      </c>
      <c r="B975" s="12">
        <v>254541103</v>
      </c>
      <c r="C975" s="12">
        <v>39.42</v>
      </c>
      <c r="G975" s="12">
        <v>39.42</v>
      </c>
    </row>
    <row r="976" spans="1:7" x14ac:dyDescent="0.25">
      <c r="A976" s="12" t="s">
        <v>1031</v>
      </c>
      <c r="B976" s="12">
        <v>254541104</v>
      </c>
      <c r="C976" s="12">
        <v>37.380000000000003</v>
      </c>
      <c r="G976" s="12">
        <v>37.380000000000003</v>
      </c>
    </row>
    <row r="977" spans="1:7" x14ac:dyDescent="0.25">
      <c r="A977" s="12" t="s">
        <v>1032</v>
      </c>
      <c r="B977" s="12">
        <v>192221101</v>
      </c>
      <c r="C977" s="12">
        <v>161.52000000000001</v>
      </c>
      <c r="E977" s="12">
        <v>82.19</v>
      </c>
      <c r="G977" s="12">
        <v>79.33</v>
      </c>
    </row>
    <row r="978" spans="1:7" x14ac:dyDescent="0.25">
      <c r="A978" s="12" t="s">
        <v>1033</v>
      </c>
      <c r="B978" s="12">
        <v>192221102</v>
      </c>
      <c r="C978" s="12">
        <v>136.61000000000001</v>
      </c>
      <c r="E978" s="12">
        <v>122.01</v>
      </c>
      <c r="G978" s="12">
        <v>14.6</v>
      </c>
    </row>
    <row r="979" spans="1:7" x14ac:dyDescent="0.25">
      <c r="A979" s="12" t="s">
        <v>1034</v>
      </c>
      <c r="B979" s="12">
        <v>192221103</v>
      </c>
      <c r="C979" s="12">
        <v>2.2400000000000002</v>
      </c>
      <c r="E979" s="12">
        <v>0.48</v>
      </c>
      <c r="G979" s="12">
        <v>1.76</v>
      </c>
    </row>
    <row r="980" spans="1:7" x14ac:dyDescent="0.25">
      <c r="A980" s="12" t="s">
        <v>1035</v>
      </c>
      <c r="B980" s="12">
        <v>43040401</v>
      </c>
      <c r="C980" s="12">
        <v>2.46</v>
      </c>
      <c r="E980" s="12">
        <v>2.46</v>
      </c>
      <c r="G980" s="12">
        <v>0</v>
      </c>
    </row>
    <row r="981" spans="1:7" x14ac:dyDescent="0.25">
      <c r="A981" s="12" t="s">
        <v>1036</v>
      </c>
      <c r="B981" s="12">
        <v>254930401</v>
      </c>
      <c r="C981" s="12">
        <v>0.02</v>
      </c>
      <c r="G981" s="12">
        <v>0.02</v>
      </c>
    </row>
    <row r="982" spans="1:7" x14ac:dyDescent="0.25">
      <c r="A982" s="12" t="s">
        <v>1037</v>
      </c>
      <c r="B982" s="12">
        <v>253931101</v>
      </c>
      <c r="C982" s="12">
        <v>15.24</v>
      </c>
      <c r="G982" s="12">
        <v>15.24</v>
      </c>
    </row>
    <row r="983" spans="1:7" x14ac:dyDescent="0.25">
      <c r="A983" s="12" t="s">
        <v>1038</v>
      </c>
      <c r="B983" s="12">
        <v>253931102</v>
      </c>
      <c r="C983" s="12">
        <v>41.79</v>
      </c>
      <c r="G983" s="12">
        <v>41.79</v>
      </c>
    </row>
    <row r="984" spans="1:7" x14ac:dyDescent="0.25">
      <c r="A984" s="12" t="s">
        <v>1039</v>
      </c>
      <c r="B984" s="12">
        <v>253931104</v>
      </c>
      <c r="C984" s="12">
        <v>25.54</v>
      </c>
      <c r="G984" s="12">
        <v>25.54</v>
      </c>
    </row>
    <row r="985" spans="1:7" x14ac:dyDescent="0.25">
      <c r="A985" s="12" t="s">
        <v>1040</v>
      </c>
      <c r="B985" s="12">
        <v>253931105</v>
      </c>
      <c r="C985" s="12">
        <v>39.31</v>
      </c>
      <c r="G985" s="12">
        <v>39.31</v>
      </c>
    </row>
    <row r="986" spans="1:7" x14ac:dyDescent="0.25">
      <c r="A986" s="12" t="s">
        <v>1041</v>
      </c>
      <c r="B986" s="12">
        <v>253931106</v>
      </c>
      <c r="C986" s="12">
        <v>44.6</v>
      </c>
      <c r="G986" s="12">
        <v>44.6</v>
      </c>
    </row>
    <row r="987" spans="1:7" x14ac:dyDescent="0.25">
      <c r="A987" s="12" t="s">
        <v>1042</v>
      </c>
      <c r="B987" s="12">
        <v>253931107</v>
      </c>
      <c r="C987" s="12">
        <v>2.52</v>
      </c>
      <c r="G987" s="12">
        <v>2.52</v>
      </c>
    </row>
    <row r="988" spans="1:7" x14ac:dyDescent="0.25">
      <c r="A988" s="12" t="s">
        <v>1043</v>
      </c>
      <c r="B988" s="12">
        <v>253931108</v>
      </c>
      <c r="C988" s="12">
        <v>2.57</v>
      </c>
      <c r="G988" s="12">
        <v>2.57</v>
      </c>
    </row>
    <row r="989" spans="1:7" x14ac:dyDescent="0.25">
      <c r="A989" s="12" t="s">
        <v>1044</v>
      </c>
      <c r="B989" s="12">
        <v>253931109</v>
      </c>
      <c r="C989" s="12">
        <v>0.3</v>
      </c>
      <c r="G989" s="12">
        <v>0.3</v>
      </c>
    </row>
    <row r="990" spans="1:7" x14ac:dyDescent="0.25">
      <c r="A990" s="12" t="s">
        <v>1045</v>
      </c>
      <c r="B990" s="12">
        <v>253931110</v>
      </c>
      <c r="C990" s="12">
        <v>43.24</v>
      </c>
      <c r="G990" s="12">
        <v>43.24</v>
      </c>
    </row>
    <row r="991" spans="1:7" x14ac:dyDescent="0.25">
      <c r="A991" s="12" t="s">
        <v>1046</v>
      </c>
      <c r="B991" s="12">
        <v>103391101</v>
      </c>
      <c r="C991" s="12">
        <v>40</v>
      </c>
      <c r="G991" s="12">
        <v>40</v>
      </c>
    </row>
    <row r="992" spans="1:7" x14ac:dyDescent="0.25">
      <c r="A992" s="12" t="s">
        <v>1047</v>
      </c>
      <c r="B992" s="12">
        <v>103391102</v>
      </c>
      <c r="C992" s="12">
        <v>85.04</v>
      </c>
      <c r="G992" s="12">
        <v>85.04</v>
      </c>
    </row>
    <row r="993" spans="1:7" x14ac:dyDescent="0.25">
      <c r="A993" s="12" t="s">
        <v>1048</v>
      </c>
      <c r="B993" s="12">
        <v>42891101</v>
      </c>
      <c r="C993" s="12">
        <v>138.38999999999999</v>
      </c>
      <c r="E993" s="12">
        <v>70.28</v>
      </c>
      <c r="G993" s="12">
        <v>68.11</v>
      </c>
    </row>
    <row r="994" spans="1:7" x14ac:dyDescent="0.25">
      <c r="A994" s="12" t="s">
        <v>1049</v>
      </c>
      <c r="B994" s="12">
        <v>42891102</v>
      </c>
      <c r="C994" s="12">
        <v>118.66</v>
      </c>
      <c r="D994" s="12">
        <v>20.309999999999999</v>
      </c>
      <c r="E994" s="12">
        <v>33.86</v>
      </c>
      <c r="G994" s="12">
        <v>64.489999999999995</v>
      </c>
    </row>
    <row r="995" spans="1:7" x14ac:dyDescent="0.25">
      <c r="A995" s="12" t="s">
        <v>1050</v>
      </c>
      <c r="B995" s="12">
        <v>253151102</v>
      </c>
      <c r="C995" s="12">
        <v>41.33</v>
      </c>
      <c r="G995" s="12">
        <v>41.33</v>
      </c>
    </row>
    <row r="996" spans="1:7" x14ac:dyDescent="0.25">
      <c r="A996" s="12" t="s">
        <v>1051</v>
      </c>
      <c r="B996" s="12">
        <v>253151103</v>
      </c>
      <c r="C996" s="12">
        <v>50.44</v>
      </c>
      <c r="G996" s="12">
        <v>50.44</v>
      </c>
    </row>
    <row r="997" spans="1:7" x14ac:dyDescent="0.25">
      <c r="A997" s="12" t="s">
        <v>1052</v>
      </c>
      <c r="B997" s="12">
        <v>253151106</v>
      </c>
      <c r="C997" s="12">
        <v>2.17</v>
      </c>
      <c r="G997" s="12">
        <v>2.17</v>
      </c>
    </row>
    <row r="998" spans="1:7" x14ac:dyDescent="0.25">
      <c r="A998" s="12" t="s">
        <v>1053</v>
      </c>
      <c r="B998" s="12">
        <v>253151107</v>
      </c>
      <c r="C998" s="12">
        <v>2.65</v>
      </c>
      <c r="G998" s="12">
        <v>2.65</v>
      </c>
    </row>
    <row r="999" spans="1:7" x14ac:dyDescent="0.25">
      <c r="A999" s="12" t="s">
        <v>1054</v>
      </c>
      <c r="B999" s="12">
        <v>13550401</v>
      </c>
      <c r="C999" s="12">
        <v>3.25</v>
      </c>
      <c r="G999" s="12">
        <v>3.25</v>
      </c>
    </row>
    <row r="1000" spans="1:7" x14ac:dyDescent="0.25">
      <c r="A1000" s="12" t="s">
        <v>1055</v>
      </c>
      <c r="B1000" s="12">
        <v>13550402</v>
      </c>
      <c r="C1000" s="12">
        <v>3.92</v>
      </c>
      <c r="G1000" s="12">
        <v>3.92</v>
      </c>
    </row>
    <row r="1001" spans="1:7" x14ac:dyDescent="0.25">
      <c r="A1001" s="12" t="s">
        <v>1056</v>
      </c>
      <c r="B1001" s="12">
        <v>103401101</v>
      </c>
      <c r="C1001" s="12">
        <v>106.5</v>
      </c>
      <c r="D1001" s="12">
        <v>42.25</v>
      </c>
      <c r="E1001" s="12">
        <v>58.87</v>
      </c>
      <c r="G1001" s="12">
        <v>5.38</v>
      </c>
    </row>
    <row r="1002" spans="1:7" x14ac:dyDescent="0.25">
      <c r="A1002" s="12" t="s">
        <v>1057</v>
      </c>
      <c r="B1002" s="12">
        <v>103401102</v>
      </c>
      <c r="C1002" s="12">
        <v>76.13</v>
      </c>
      <c r="D1002" s="12">
        <v>33.58</v>
      </c>
      <c r="E1002" s="12">
        <v>10.82</v>
      </c>
      <c r="G1002" s="12">
        <v>31.73</v>
      </c>
    </row>
    <row r="1003" spans="1:7" x14ac:dyDescent="0.25">
      <c r="A1003" s="12" t="s">
        <v>1058</v>
      </c>
      <c r="B1003" s="12">
        <v>102601101</v>
      </c>
      <c r="C1003" s="12">
        <v>137.02000000000001</v>
      </c>
      <c r="E1003" s="12">
        <v>0.26</v>
      </c>
      <c r="G1003" s="12">
        <v>136.76</v>
      </c>
    </row>
    <row r="1004" spans="1:7" x14ac:dyDescent="0.25">
      <c r="A1004" s="12" t="s">
        <v>1059</v>
      </c>
      <c r="B1004" s="12">
        <v>24090404</v>
      </c>
      <c r="C1004" s="12">
        <v>6.06</v>
      </c>
      <c r="G1004" s="12">
        <v>6.06</v>
      </c>
    </row>
    <row r="1005" spans="1:7" x14ac:dyDescent="0.25">
      <c r="A1005" s="12" t="s">
        <v>1060</v>
      </c>
      <c r="B1005" s="12">
        <v>24090405</v>
      </c>
      <c r="C1005" s="12">
        <v>5.74</v>
      </c>
      <c r="G1005" s="12">
        <v>5.74</v>
      </c>
    </row>
    <row r="1006" spans="1:7" x14ac:dyDescent="0.25">
      <c r="A1006" s="12" t="s">
        <v>1061</v>
      </c>
      <c r="B1006" s="12">
        <v>24090406</v>
      </c>
      <c r="C1006" s="12">
        <v>2.31</v>
      </c>
      <c r="G1006" s="12">
        <v>2.31</v>
      </c>
    </row>
    <row r="1007" spans="1:7" x14ac:dyDescent="0.25">
      <c r="A1007" s="12" t="s">
        <v>1062</v>
      </c>
      <c r="B1007" s="12">
        <v>24091101</v>
      </c>
      <c r="C1007" s="12">
        <v>5.42</v>
      </c>
      <c r="G1007" s="12">
        <v>5.42</v>
      </c>
    </row>
    <row r="1008" spans="1:7" x14ac:dyDescent="0.25">
      <c r="A1008" s="12" t="s">
        <v>1063</v>
      </c>
      <c r="B1008" s="12">
        <v>24091102</v>
      </c>
      <c r="C1008" s="12">
        <v>7.17</v>
      </c>
      <c r="G1008" s="12">
        <v>7.17</v>
      </c>
    </row>
    <row r="1009" spans="1:7" x14ac:dyDescent="0.25">
      <c r="A1009" s="12" t="s">
        <v>1064</v>
      </c>
      <c r="B1009" s="12">
        <v>182581105</v>
      </c>
      <c r="C1009" s="12">
        <v>14.64</v>
      </c>
      <c r="E1009" s="12">
        <v>6.84</v>
      </c>
      <c r="G1009" s="12">
        <v>7.8</v>
      </c>
    </row>
    <row r="1010" spans="1:7" x14ac:dyDescent="0.25">
      <c r="A1010" s="12" t="s">
        <v>1065</v>
      </c>
      <c r="B1010" s="12">
        <v>182581107</v>
      </c>
      <c r="C1010" s="12">
        <v>3.53</v>
      </c>
      <c r="E1010" s="12">
        <v>0.94</v>
      </c>
      <c r="G1010" s="12">
        <v>2.59</v>
      </c>
    </row>
    <row r="1011" spans="1:7" x14ac:dyDescent="0.25">
      <c r="A1011" s="12" t="s">
        <v>1066</v>
      </c>
      <c r="B1011" s="12">
        <v>182581108</v>
      </c>
      <c r="C1011" s="12">
        <v>21.57</v>
      </c>
      <c r="E1011" s="12">
        <v>3.45</v>
      </c>
      <c r="G1011" s="12">
        <v>18.12</v>
      </c>
    </row>
    <row r="1012" spans="1:7" x14ac:dyDescent="0.25">
      <c r="A1012" s="12" t="s">
        <v>1067</v>
      </c>
      <c r="B1012" s="12">
        <v>182131101</v>
      </c>
      <c r="C1012" s="12">
        <v>25.94</v>
      </c>
      <c r="E1012" s="12">
        <v>3.89</v>
      </c>
      <c r="G1012" s="12">
        <v>22.05</v>
      </c>
    </row>
    <row r="1013" spans="1:7" x14ac:dyDescent="0.25">
      <c r="A1013" s="12" t="s">
        <v>1068</v>
      </c>
      <c r="B1013" s="12">
        <v>182131102</v>
      </c>
      <c r="C1013" s="12">
        <v>0.72</v>
      </c>
      <c r="G1013" s="12">
        <v>0.72</v>
      </c>
    </row>
    <row r="1014" spans="1:7" x14ac:dyDescent="0.25">
      <c r="A1014" s="12" t="s">
        <v>1069</v>
      </c>
      <c r="B1014" s="12">
        <v>182131103</v>
      </c>
      <c r="C1014" s="12">
        <v>6.69</v>
      </c>
      <c r="G1014" s="12">
        <v>6.69</v>
      </c>
    </row>
    <row r="1015" spans="1:7" x14ac:dyDescent="0.25">
      <c r="A1015" s="12" t="s">
        <v>1070</v>
      </c>
      <c r="B1015" s="12">
        <v>182131104</v>
      </c>
      <c r="C1015" s="12">
        <v>54.29</v>
      </c>
      <c r="E1015" s="12">
        <v>0.74</v>
      </c>
      <c r="G1015" s="12">
        <v>53.55</v>
      </c>
    </row>
    <row r="1016" spans="1:7" x14ac:dyDescent="0.25">
      <c r="A1016" s="12" t="s">
        <v>1071</v>
      </c>
      <c r="B1016" s="12">
        <v>254201101</v>
      </c>
      <c r="C1016" s="12">
        <v>0.54</v>
      </c>
      <c r="G1016" s="12">
        <v>0.54</v>
      </c>
    </row>
    <row r="1017" spans="1:7" x14ac:dyDescent="0.25">
      <c r="A1017" s="12" t="s">
        <v>1072</v>
      </c>
      <c r="B1017" s="12">
        <v>254201103</v>
      </c>
      <c r="C1017" s="12">
        <v>74.16</v>
      </c>
      <c r="G1017" s="12">
        <v>74.16</v>
      </c>
    </row>
    <row r="1018" spans="1:7" x14ac:dyDescent="0.25">
      <c r="A1018" s="12" t="s">
        <v>1073</v>
      </c>
      <c r="B1018" s="12">
        <v>254201106</v>
      </c>
      <c r="C1018" s="12">
        <v>66.48</v>
      </c>
      <c r="G1018" s="12">
        <v>66.48</v>
      </c>
    </row>
    <row r="1019" spans="1:7" x14ac:dyDescent="0.25">
      <c r="A1019" s="12" t="s">
        <v>1074</v>
      </c>
      <c r="B1019" s="12">
        <v>254202104</v>
      </c>
      <c r="C1019" s="12">
        <v>47.72</v>
      </c>
      <c r="G1019" s="12">
        <v>47.72</v>
      </c>
    </row>
    <row r="1020" spans="1:7" x14ac:dyDescent="0.25">
      <c r="A1020" s="12" t="s">
        <v>1075</v>
      </c>
      <c r="B1020" s="12">
        <v>62462223</v>
      </c>
      <c r="C1020" s="12">
        <v>96.76</v>
      </c>
      <c r="G1020" s="12">
        <v>96.76</v>
      </c>
    </row>
    <row r="1021" spans="1:7" x14ac:dyDescent="0.25">
      <c r="A1021" s="12" t="s">
        <v>1076</v>
      </c>
      <c r="B1021" s="12">
        <v>62462224</v>
      </c>
      <c r="C1021" s="12">
        <v>63.62</v>
      </c>
      <c r="G1021" s="12">
        <v>63.62</v>
      </c>
    </row>
    <row r="1022" spans="1:7" x14ac:dyDescent="0.25">
      <c r="A1022" s="12" t="s">
        <v>1077</v>
      </c>
      <c r="B1022" s="12">
        <v>62462225</v>
      </c>
      <c r="C1022" s="12">
        <v>65.180000000000007</v>
      </c>
      <c r="G1022" s="12">
        <v>65.180000000000007</v>
      </c>
    </row>
    <row r="1023" spans="1:7" x14ac:dyDescent="0.25">
      <c r="A1023" s="12" t="s">
        <v>1078</v>
      </c>
      <c r="B1023" s="12">
        <v>62462226</v>
      </c>
      <c r="C1023" s="12">
        <v>20.89</v>
      </c>
      <c r="G1023" s="12">
        <v>20.89</v>
      </c>
    </row>
    <row r="1024" spans="1:7" x14ac:dyDescent="0.25">
      <c r="A1024" s="12" t="s">
        <v>1079</v>
      </c>
      <c r="B1024" s="12">
        <v>62462227</v>
      </c>
      <c r="C1024" s="12">
        <v>157.79</v>
      </c>
      <c r="G1024" s="12">
        <v>157.79</v>
      </c>
    </row>
    <row r="1025" spans="1:7" x14ac:dyDescent="0.25">
      <c r="A1025" s="12" t="s">
        <v>1080</v>
      </c>
      <c r="B1025" s="12">
        <v>14381102</v>
      </c>
      <c r="C1025" s="12">
        <v>4.42</v>
      </c>
      <c r="G1025" s="12">
        <v>4.42</v>
      </c>
    </row>
    <row r="1026" spans="1:7" x14ac:dyDescent="0.25">
      <c r="A1026" s="12" t="s">
        <v>1081</v>
      </c>
      <c r="B1026" s="12">
        <v>14381103</v>
      </c>
      <c r="C1026" s="12">
        <v>4.1900000000000004</v>
      </c>
      <c r="G1026" s="12">
        <v>4.1900000000000004</v>
      </c>
    </row>
    <row r="1027" spans="1:7" x14ac:dyDescent="0.25">
      <c r="A1027" s="12" t="s">
        <v>1082</v>
      </c>
      <c r="B1027" s="12">
        <v>14381104</v>
      </c>
      <c r="C1027" s="12">
        <v>19.29</v>
      </c>
      <c r="G1027" s="12">
        <v>19.29</v>
      </c>
    </row>
    <row r="1028" spans="1:7" x14ac:dyDescent="0.25">
      <c r="A1028" s="12" t="s">
        <v>1083</v>
      </c>
      <c r="B1028" s="12">
        <v>14381105</v>
      </c>
      <c r="C1028" s="12">
        <v>13.96</v>
      </c>
      <c r="G1028" s="12">
        <v>13.96</v>
      </c>
    </row>
    <row r="1029" spans="1:7" x14ac:dyDescent="0.25">
      <c r="A1029" s="12" t="s">
        <v>1084</v>
      </c>
      <c r="B1029" s="12">
        <v>14381106</v>
      </c>
      <c r="C1029" s="12">
        <v>17.02</v>
      </c>
      <c r="G1029" s="12">
        <v>17.02</v>
      </c>
    </row>
    <row r="1030" spans="1:7" x14ac:dyDescent="0.25">
      <c r="A1030" s="12" t="s">
        <v>1085</v>
      </c>
      <c r="B1030" s="12">
        <v>14381107</v>
      </c>
      <c r="C1030" s="12">
        <v>5.37</v>
      </c>
      <c r="G1030" s="12">
        <v>5.37</v>
      </c>
    </row>
    <row r="1031" spans="1:7" x14ac:dyDescent="0.25">
      <c r="A1031" s="12" t="s">
        <v>1086</v>
      </c>
      <c r="B1031" s="12">
        <v>14381108</v>
      </c>
      <c r="C1031" s="12">
        <v>22.69</v>
      </c>
      <c r="G1031" s="12">
        <v>22.69</v>
      </c>
    </row>
    <row r="1032" spans="1:7" x14ac:dyDescent="0.25">
      <c r="A1032" s="12" t="s">
        <v>1087</v>
      </c>
      <c r="B1032" s="12">
        <v>152031101</v>
      </c>
      <c r="C1032" s="12">
        <v>18.82</v>
      </c>
      <c r="D1032" s="12">
        <v>2.31</v>
      </c>
      <c r="E1032" s="12">
        <v>13.78</v>
      </c>
      <c r="G1032" s="12">
        <v>2.73</v>
      </c>
    </row>
    <row r="1033" spans="1:7" x14ac:dyDescent="0.25">
      <c r="A1033" s="12" t="s">
        <v>1088</v>
      </c>
      <c r="B1033" s="12">
        <v>152031102</v>
      </c>
      <c r="C1033" s="12">
        <v>5.79</v>
      </c>
      <c r="E1033" s="12">
        <v>0.06</v>
      </c>
      <c r="G1033" s="12">
        <v>5.73</v>
      </c>
    </row>
    <row r="1034" spans="1:7" x14ac:dyDescent="0.25">
      <c r="A1034" s="12" t="s">
        <v>1089</v>
      </c>
      <c r="B1034" s="12">
        <v>152031103</v>
      </c>
      <c r="C1034" s="12">
        <v>87.67</v>
      </c>
      <c r="E1034" s="12">
        <v>86.04</v>
      </c>
      <c r="G1034" s="12">
        <v>1.63</v>
      </c>
    </row>
    <row r="1035" spans="1:7" x14ac:dyDescent="0.25">
      <c r="A1035" s="12" t="s">
        <v>1090</v>
      </c>
      <c r="B1035" s="12">
        <v>102530401</v>
      </c>
      <c r="C1035" s="12">
        <v>10.63</v>
      </c>
      <c r="E1035" s="12">
        <v>10.63</v>
      </c>
      <c r="G1035" s="12">
        <v>0</v>
      </c>
    </row>
    <row r="1036" spans="1:7" x14ac:dyDescent="0.25">
      <c r="A1036" s="12" t="s">
        <v>1091</v>
      </c>
      <c r="B1036" s="12">
        <v>83192101</v>
      </c>
      <c r="C1036" s="12">
        <v>155.9</v>
      </c>
      <c r="D1036" s="12">
        <v>32.68</v>
      </c>
      <c r="E1036" s="12">
        <v>7.64</v>
      </c>
      <c r="G1036" s="12">
        <v>115.58</v>
      </c>
    </row>
    <row r="1037" spans="1:7" x14ac:dyDescent="0.25">
      <c r="A1037" s="12" t="s">
        <v>1092</v>
      </c>
      <c r="B1037" s="12">
        <v>83192102</v>
      </c>
      <c r="C1037" s="12">
        <v>45.84</v>
      </c>
      <c r="G1037" s="12">
        <v>45.84</v>
      </c>
    </row>
    <row r="1038" spans="1:7" x14ac:dyDescent="0.25">
      <c r="A1038" s="12" t="s">
        <v>1093</v>
      </c>
      <c r="B1038" s="12">
        <v>83192103</v>
      </c>
      <c r="C1038" s="12">
        <v>68.739999999999995</v>
      </c>
      <c r="G1038" s="12">
        <v>68.739999999999995</v>
      </c>
    </row>
    <row r="1039" spans="1:7" x14ac:dyDescent="0.25">
      <c r="A1039" s="12" t="s">
        <v>1094</v>
      </c>
      <c r="B1039" s="12">
        <v>83192104</v>
      </c>
      <c r="C1039" s="12">
        <v>30.18</v>
      </c>
      <c r="G1039" s="12">
        <v>30.18</v>
      </c>
    </row>
    <row r="1040" spans="1:7" x14ac:dyDescent="0.25">
      <c r="A1040" s="12" t="s">
        <v>1095</v>
      </c>
      <c r="B1040" s="12">
        <v>43091101</v>
      </c>
      <c r="C1040" s="12">
        <v>1.82</v>
      </c>
      <c r="G1040" s="12">
        <v>1.82</v>
      </c>
    </row>
    <row r="1041" spans="1:7" x14ac:dyDescent="0.25">
      <c r="A1041" s="12" t="s">
        <v>1096</v>
      </c>
      <c r="B1041" s="12">
        <v>43091102</v>
      </c>
      <c r="C1041" s="12">
        <v>13.42</v>
      </c>
      <c r="D1041" s="12">
        <v>5.73</v>
      </c>
      <c r="G1041" s="12">
        <v>7.69</v>
      </c>
    </row>
    <row r="1042" spans="1:7" x14ac:dyDescent="0.25">
      <c r="A1042" s="12" t="s">
        <v>1097</v>
      </c>
      <c r="B1042" s="12">
        <v>43091103</v>
      </c>
      <c r="C1042" s="12">
        <v>7.41</v>
      </c>
      <c r="E1042" s="12">
        <v>0.75</v>
      </c>
      <c r="G1042" s="12">
        <v>6.66</v>
      </c>
    </row>
    <row r="1043" spans="1:7" x14ac:dyDescent="0.25">
      <c r="A1043" s="12" t="s">
        <v>1098</v>
      </c>
      <c r="B1043" s="12">
        <v>43091104</v>
      </c>
      <c r="C1043" s="12">
        <v>18.38</v>
      </c>
      <c r="E1043" s="12">
        <v>0.18</v>
      </c>
      <c r="G1043" s="12">
        <v>18.2</v>
      </c>
    </row>
    <row r="1044" spans="1:7" x14ac:dyDescent="0.25">
      <c r="A1044" s="12" t="s">
        <v>1099</v>
      </c>
      <c r="B1044" s="12">
        <v>42841111</v>
      </c>
      <c r="C1044" s="12">
        <v>37.83</v>
      </c>
      <c r="E1044" s="12">
        <v>33.18</v>
      </c>
      <c r="G1044" s="12">
        <v>4.6500000000000004</v>
      </c>
    </row>
    <row r="1045" spans="1:7" x14ac:dyDescent="0.25">
      <c r="A1045" s="12" t="s">
        <v>1100</v>
      </c>
      <c r="B1045" s="12">
        <v>42841112</v>
      </c>
      <c r="C1045" s="12">
        <v>47.39</v>
      </c>
      <c r="E1045" s="12">
        <v>42.92</v>
      </c>
      <c r="G1045" s="12">
        <v>4.47</v>
      </c>
    </row>
    <row r="1046" spans="1:7" x14ac:dyDescent="0.25">
      <c r="A1046" s="12" t="s">
        <v>1101</v>
      </c>
      <c r="B1046" s="12">
        <v>252661101</v>
      </c>
      <c r="C1046" s="12">
        <v>43.38</v>
      </c>
      <c r="G1046" s="12">
        <v>43.38</v>
      </c>
    </row>
    <row r="1047" spans="1:7" x14ac:dyDescent="0.25">
      <c r="A1047" s="12" t="s">
        <v>1102</v>
      </c>
      <c r="B1047" s="12">
        <v>252661102</v>
      </c>
      <c r="C1047" s="12">
        <v>41.59</v>
      </c>
      <c r="G1047" s="12">
        <v>41.59</v>
      </c>
    </row>
    <row r="1048" spans="1:7" x14ac:dyDescent="0.25">
      <c r="A1048" s="12" t="s">
        <v>1103</v>
      </c>
      <c r="B1048" s="12">
        <v>252661103</v>
      </c>
      <c r="C1048" s="12">
        <v>31.65</v>
      </c>
      <c r="G1048" s="12">
        <v>31.65</v>
      </c>
    </row>
    <row r="1049" spans="1:7" x14ac:dyDescent="0.25">
      <c r="A1049" s="12" t="s">
        <v>1104</v>
      </c>
      <c r="B1049" s="12">
        <v>252661104</v>
      </c>
      <c r="C1049" s="12">
        <v>29.96</v>
      </c>
      <c r="G1049" s="12">
        <v>29.96</v>
      </c>
    </row>
    <row r="1050" spans="1:7" x14ac:dyDescent="0.25">
      <c r="A1050" s="12" t="s">
        <v>1105</v>
      </c>
      <c r="B1050" s="12">
        <v>252661105</v>
      </c>
      <c r="C1050" s="12">
        <v>2.17</v>
      </c>
      <c r="G1050" s="12">
        <v>2.17</v>
      </c>
    </row>
    <row r="1051" spans="1:7" x14ac:dyDescent="0.25">
      <c r="A1051" s="12" t="s">
        <v>1106</v>
      </c>
      <c r="B1051" s="12">
        <v>252661106</v>
      </c>
      <c r="C1051" s="12">
        <v>36.97</v>
      </c>
      <c r="G1051" s="12">
        <v>36.97</v>
      </c>
    </row>
    <row r="1052" spans="1:7" x14ac:dyDescent="0.25">
      <c r="A1052" s="12" t="s">
        <v>1107</v>
      </c>
      <c r="B1052" s="12">
        <v>252661108</v>
      </c>
      <c r="C1052" s="12">
        <v>2.17</v>
      </c>
      <c r="G1052" s="12">
        <v>2.17</v>
      </c>
    </row>
    <row r="1053" spans="1:7" x14ac:dyDescent="0.25">
      <c r="A1053" s="12" t="s">
        <v>1108</v>
      </c>
      <c r="B1053" s="12">
        <v>163111101</v>
      </c>
      <c r="C1053" s="12">
        <v>79.66</v>
      </c>
      <c r="G1053" s="12">
        <v>79.66</v>
      </c>
    </row>
    <row r="1054" spans="1:7" x14ac:dyDescent="0.25">
      <c r="A1054" s="12" t="s">
        <v>1109</v>
      </c>
      <c r="B1054" s="12">
        <v>163111102</v>
      </c>
      <c r="C1054" s="12">
        <v>137.4</v>
      </c>
      <c r="G1054" s="12">
        <v>137.4</v>
      </c>
    </row>
    <row r="1055" spans="1:7" x14ac:dyDescent="0.25">
      <c r="A1055" s="12" t="s">
        <v>1110</v>
      </c>
      <c r="B1055" s="12">
        <v>24101101</v>
      </c>
      <c r="C1055" s="12">
        <v>47.06</v>
      </c>
      <c r="D1055" s="12">
        <v>12.56</v>
      </c>
      <c r="E1055" s="12">
        <v>12.37</v>
      </c>
      <c r="G1055" s="12">
        <v>22.13</v>
      </c>
    </row>
    <row r="1056" spans="1:7" x14ac:dyDescent="0.25">
      <c r="A1056" s="12" t="s">
        <v>1111</v>
      </c>
      <c r="B1056" s="12">
        <v>24101102</v>
      </c>
      <c r="C1056" s="12">
        <v>48.04</v>
      </c>
      <c r="D1056" s="12">
        <v>5.57</v>
      </c>
      <c r="E1056" s="12">
        <v>2.86</v>
      </c>
      <c r="G1056" s="12">
        <v>39.61</v>
      </c>
    </row>
    <row r="1057" spans="1:7" x14ac:dyDescent="0.25">
      <c r="A1057" s="12" t="s">
        <v>1112</v>
      </c>
      <c r="B1057" s="12">
        <v>24101103</v>
      </c>
      <c r="C1057" s="12">
        <v>166.4</v>
      </c>
      <c r="D1057" s="12">
        <v>1.42</v>
      </c>
      <c r="E1057" s="12">
        <v>122.3</v>
      </c>
      <c r="G1057" s="12">
        <v>42.68</v>
      </c>
    </row>
    <row r="1058" spans="1:7" x14ac:dyDescent="0.25">
      <c r="A1058" s="12" t="s">
        <v>1113</v>
      </c>
      <c r="B1058" s="12">
        <v>152241101</v>
      </c>
      <c r="C1058" s="12">
        <v>68.69</v>
      </c>
      <c r="E1058" s="12">
        <v>68.69</v>
      </c>
      <c r="G1058" s="12">
        <v>0</v>
      </c>
    </row>
    <row r="1059" spans="1:7" x14ac:dyDescent="0.25">
      <c r="A1059" s="12" t="s">
        <v>1114</v>
      </c>
      <c r="B1059" s="12">
        <v>152241102</v>
      </c>
      <c r="C1059" s="12">
        <v>59.63</v>
      </c>
      <c r="E1059" s="12">
        <v>49.36</v>
      </c>
      <c r="G1059" s="12">
        <v>10.27</v>
      </c>
    </row>
    <row r="1060" spans="1:7" x14ac:dyDescent="0.25">
      <c r="A1060" s="12" t="s">
        <v>1115</v>
      </c>
      <c r="B1060" s="12">
        <v>102121101</v>
      </c>
      <c r="C1060" s="12">
        <v>37.39</v>
      </c>
      <c r="G1060" s="12">
        <v>37.39</v>
      </c>
    </row>
    <row r="1061" spans="1:7" x14ac:dyDescent="0.25">
      <c r="A1061" s="12" t="s">
        <v>1116</v>
      </c>
      <c r="B1061" s="12">
        <v>102121102</v>
      </c>
      <c r="C1061" s="12">
        <v>43.6</v>
      </c>
      <c r="G1061" s="12">
        <v>43.6</v>
      </c>
    </row>
    <row r="1062" spans="1:7" x14ac:dyDescent="0.25">
      <c r="A1062" s="12" t="s">
        <v>1117</v>
      </c>
      <c r="B1062" s="12">
        <v>102361101</v>
      </c>
      <c r="C1062" s="12">
        <v>34.47</v>
      </c>
      <c r="E1062" s="12">
        <v>24.32</v>
      </c>
      <c r="G1062" s="12">
        <v>10.15</v>
      </c>
    </row>
    <row r="1063" spans="1:7" x14ac:dyDescent="0.25">
      <c r="A1063" s="12" t="s">
        <v>1118</v>
      </c>
      <c r="B1063" s="12">
        <v>163301101</v>
      </c>
      <c r="C1063" s="12">
        <v>5.5</v>
      </c>
      <c r="G1063" s="12">
        <v>5.5</v>
      </c>
    </row>
    <row r="1064" spans="1:7" x14ac:dyDescent="0.25">
      <c r="A1064" s="12" t="s">
        <v>1119</v>
      </c>
      <c r="B1064" s="12">
        <v>163301102</v>
      </c>
      <c r="C1064" s="12">
        <v>2.76</v>
      </c>
      <c r="G1064" s="12">
        <v>2.76</v>
      </c>
    </row>
    <row r="1065" spans="1:7" x14ac:dyDescent="0.25">
      <c r="A1065" s="12" t="s">
        <v>1120</v>
      </c>
      <c r="B1065" s="12">
        <v>163301103</v>
      </c>
      <c r="C1065" s="12">
        <v>3.75</v>
      </c>
      <c r="G1065" s="12">
        <v>3.75</v>
      </c>
    </row>
    <row r="1066" spans="1:7" x14ac:dyDescent="0.25">
      <c r="A1066" s="12" t="s">
        <v>1121</v>
      </c>
      <c r="B1066" s="12">
        <v>163301104</v>
      </c>
      <c r="C1066" s="12">
        <v>10.64</v>
      </c>
      <c r="G1066" s="12">
        <v>10.64</v>
      </c>
    </row>
    <row r="1067" spans="1:7" x14ac:dyDescent="0.25">
      <c r="A1067" s="12" t="s">
        <v>1122</v>
      </c>
      <c r="B1067" s="12">
        <v>163301105</v>
      </c>
      <c r="C1067" s="12">
        <v>10.83</v>
      </c>
      <c r="G1067" s="12">
        <v>10.83</v>
      </c>
    </row>
    <row r="1068" spans="1:7" x14ac:dyDescent="0.25">
      <c r="A1068" s="12" t="s">
        <v>1123</v>
      </c>
      <c r="B1068" s="12">
        <v>163301106</v>
      </c>
      <c r="C1068" s="12">
        <v>7.23</v>
      </c>
      <c r="G1068" s="12">
        <v>7.23</v>
      </c>
    </row>
    <row r="1069" spans="1:7" x14ac:dyDescent="0.25">
      <c r="A1069" s="12" t="s">
        <v>1124</v>
      </c>
      <c r="B1069" s="12">
        <v>163301108</v>
      </c>
      <c r="C1069" s="12">
        <v>6.01</v>
      </c>
      <c r="G1069" s="12">
        <v>6.01</v>
      </c>
    </row>
    <row r="1070" spans="1:7" x14ac:dyDescent="0.25">
      <c r="A1070" s="12" t="s">
        <v>1125</v>
      </c>
      <c r="B1070" s="12">
        <v>163301109</v>
      </c>
      <c r="C1070" s="12">
        <v>3.85</v>
      </c>
      <c r="G1070" s="12">
        <v>3.85</v>
      </c>
    </row>
    <row r="1071" spans="1:7" x14ac:dyDescent="0.25">
      <c r="A1071" s="12" t="s">
        <v>1126</v>
      </c>
      <c r="B1071" s="12">
        <v>253401101</v>
      </c>
      <c r="C1071" s="12">
        <v>35.11</v>
      </c>
      <c r="G1071" s="12">
        <v>35.11</v>
      </c>
    </row>
    <row r="1072" spans="1:7" x14ac:dyDescent="0.25">
      <c r="A1072" s="12" t="s">
        <v>1127</v>
      </c>
      <c r="B1072" s="12">
        <v>253401102</v>
      </c>
      <c r="C1072" s="12">
        <v>44.27</v>
      </c>
      <c r="G1072" s="12">
        <v>44.27</v>
      </c>
    </row>
    <row r="1073" spans="1:7" x14ac:dyDescent="0.25">
      <c r="A1073" s="12" t="s">
        <v>1128</v>
      </c>
      <c r="B1073" s="12">
        <v>253401104</v>
      </c>
      <c r="C1073" s="12">
        <v>66.3</v>
      </c>
      <c r="G1073" s="12">
        <v>66.3</v>
      </c>
    </row>
    <row r="1074" spans="1:7" x14ac:dyDescent="0.25">
      <c r="A1074" s="12" t="s">
        <v>1129</v>
      </c>
      <c r="B1074" s="12">
        <v>163310401</v>
      </c>
      <c r="C1074" s="12">
        <v>1.01</v>
      </c>
      <c r="G1074" s="12">
        <v>1.01</v>
      </c>
    </row>
    <row r="1075" spans="1:7" x14ac:dyDescent="0.25">
      <c r="A1075" s="12" t="s">
        <v>1130</v>
      </c>
      <c r="B1075" s="12">
        <v>163310402</v>
      </c>
      <c r="C1075" s="12">
        <v>3.86</v>
      </c>
      <c r="G1075" s="12">
        <v>3.86</v>
      </c>
    </row>
    <row r="1076" spans="1:7" x14ac:dyDescent="0.25">
      <c r="A1076" s="12" t="s">
        <v>1131</v>
      </c>
      <c r="B1076" s="12">
        <v>163310403</v>
      </c>
      <c r="C1076" s="12">
        <v>1.54</v>
      </c>
      <c r="G1076" s="12">
        <v>1.54</v>
      </c>
    </row>
    <row r="1077" spans="1:7" x14ac:dyDescent="0.25">
      <c r="A1077" s="12" t="s">
        <v>1132</v>
      </c>
      <c r="B1077" s="12">
        <v>163310404</v>
      </c>
      <c r="C1077" s="12">
        <v>2.7</v>
      </c>
      <c r="G1077" s="12">
        <v>2.7</v>
      </c>
    </row>
    <row r="1078" spans="1:7" x14ac:dyDescent="0.25">
      <c r="A1078" s="12" t="s">
        <v>1133</v>
      </c>
      <c r="B1078" s="12">
        <v>163310405</v>
      </c>
      <c r="C1078" s="12">
        <v>2.9</v>
      </c>
      <c r="G1078" s="12">
        <v>2.9</v>
      </c>
    </row>
    <row r="1079" spans="1:7" x14ac:dyDescent="0.25">
      <c r="A1079" s="12" t="s">
        <v>1134</v>
      </c>
      <c r="B1079" s="12">
        <v>163310406</v>
      </c>
      <c r="C1079" s="12">
        <v>3.16</v>
      </c>
      <c r="G1079" s="12">
        <v>3.16</v>
      </c>
    </row>
    <row r="1080" spans="1:7" x14ac:dyDescent="0.25">
      <c r="A1080" s="12" t="s">
        <v>1135</v>
      </c>
      <c r="B1080" s="12">
        <v>253711101</v>
      </c>
      <c r="C1080" s="12">
        <v>71.930000000000007</v>
      </c>
      <c r="G1080" s="12">
        <v>71.930000000000007</v>
      </c>
    </row>
    <row r="1081" spans="1:7" x14ac:dyDescent="0.25">
      <c r="A1081" s="12" t="s">
        <v>1136</v>
      </c>
      <c r="B1081" s="12">
        <v>253711102</v>
      </c>
      <c r="C1081" s="12">
        <v>97.84</v>
      </c>
      <c r="G1081" s="12">
        <v>97.84</v>
      </c>
    </row>
    <row r="1082" spans="1:7" x14ac:dyDescent="0.25">
      <c r="A1082" s="12" t="s">
        <v>1137</v>
      </c>
      <c r="B1082" s="12">
        <v>192431108</v>
      </c>
      <c r="C1082" s="12">
        <v>32.619999999999997</v>
      </c>
      <c r="E1082" s="12">
        <v>1.71</v>
      </c>
      <c r="G1082" s="12">
        <v>30.91</v>
      </c>
    </row>
    <row r="1083" spans="1:7" x14ac:dyDescent="0.25">
      <c r="A1083" s="12" t="s">
        <v>1138</v>
      </c>
      <c r="B1083" s="12">
        <v>192431109</v>
      </c>
      <c r="C1083" s="12">
        <v>49.85</v>
      </c>
      <c r="E1083" s="12">
        <v>14.29</v>
      </c>
      <c r="G1083" s="12">
        <v>35.56</v>
      </c>
    </row>
    <row r="1084" spans="1:7" x14ac:dyDescent="0.25">
      <c r="A1084" s="12" t="s">
        <v>1139</v>
      </c>
      <c r="B1084" s="12">
        <v>152851102</v>
      </c>
      <c r="C1084" s="12">
        <v>4.3899999999999997</v>
      </c>
      <c r="G1084" s="12">
        <v>4.3899999999999997</v>
      </c>
    </row>
    <row r="1085" spans="1:7" x14ac:dyDescent="0.25">
      <c r="A1085" s="12" t="s">
        <v>1140</v>
      </c>
      <c r="B1085" s="12">
        <v>152851104</v>
      </c>
      <c r="C1085" s="12">
        <v>7.24</v>
      </c>
      <c r="G1085" s="12">
        <v>7.24</v>
      </c>
    </row>
    <row r="1086" spans="1:7" x14ac:dyDescent="0.25">
      <c r="A1086" s="12" t="s">
        <v>1141</v>
      </c>
      <c r="B1086" s="12">
        <v>152851105</v>
      </c>
      <c r="C1086" s="12">
        <v>23.51</v>
      </c>
      <c r="G1086" s="12">
        <v>23.51</v>
      </c>
    </row>
    <row r="1087" spans="1:7" x14ac:dyDescent="0.25">
      <c r="A1087" s="12" t="s">
        <v>1142</v>
      </c>
      <c r="B1087" s="12">
        <v>152851106</v>
      </c>
      <c r="C1087" s="12">
        <v>2.12</v>
      </c>
      <c r="G1087" s="12">
        <v>2.12</v>
      </c>
    </row>
    <row r="1088" spans="1:7" x14ac:dyDescent="0.25">
      <c r="A1088" s="12" t="s">
        <v>1143</v>
      </c>
      <c r="B1088" s="12">
        <v>152851107</v>
      </c>
      <c r="C1088" s="12">
        <v>10.23</v>
      </c>
      <c r="G1088" s="12">
        <v>10.23</v>
      </c>
    </row>
    <row r="1089" spans="1:7" x14ac:dyDescent="0.25">
      <c r="A1089" s="12" t="s">
        <v>1144</v>
      </c>
      <c r="B1089" s="12">
        <v>43211101</v>
      </c>
      <c r="C1089" s="12">
        <v>72.180000000000007</v>
      </c>
      <c r="E1089" s="12">
        <v>34.700000000000003</v>
      </c>
      <c r="G1089" s="12">
        <v>37.479999999999997</v>
      </c>
    </row>
    <row r="1090" spans="1:7" x14ac:dyDescent="0.25">
      <c r="A1090" s="12" t="s">
        <v>1145</v>
      </c>
      <c r="B1090" s="12">
        <v>43211102</v>
      </c>
      <c r="C1090" s="12">
        <v>27.56</v>
      </c>
      <c r="E1090" s="12">
        <v>4.0599999999999996</v>
      </c>
      <c r="G1090" s="12">
        <v>23.5</v>
      </c>
    </row>
    <row r="1091" spans="1:7" x14ac:dyDescent="0.25">
      <c r="A1091" s="12" t="s">
        <v>1146</v>
      </c>
      <c r="B1091" s="12">
        <v>182291101</v>
      </c>
      <c r="C1091" s="12">
        <v>32.97</v>
      </c>
      <c r="D1091" s="12">
        <v>2.67</v>
      </c>
      <c r="E1091" s="12">
        <v>17.71</v>
      </c>
      <c r="G1091" s="12">
        <v>12.59</v>
      </c>
    </row>
    <row r="1092" spans="1:7" x14ac:dyDescent="0.25">
      <c r="A1092" s="12" t="s">
        <v>1147</v>
      </c>
      <c r="B1092" s="12">
        <v>182291102</v>
      </c>
      <c r="C1092" s="12">
        <v>22.45</v>
      </c>
      <c r="E1092" s="12">
        <v>11.39</v>
      </c>
      <c r="G1092" s="12">
        <v>11.06</v>
      </c>
    </row>
    <row r="1093" spans="1:7" x14ac:dyDescent="0.25">
      <c r="A1093" s="12" t="s">
        <v>1148</v>
      </c>
      <c r="B1093" s="12">
        <v>12240401</v>
      </c>
      <c r="C1093" s="12">
        <v>3.3</v>
      </c>
      <c r="G1093" s="12">
        <v>3.3</v>
      </c>
    </row>
    <row r="1094" spans="1:7" x14ac:dyDescent="0.25">
      <c r="A1094" s="12" t="s">
        <v>1149</v>
      </c>
      <c r="B1094" s="12">
        <v>12240402</v>
      </c>
      <c r="C1094" s="12">
        <v>3.71</v>
      </c>
      <c r="G1094" s="12">
        <v>3.71</v>
      </c>
    </row>
    <row r="1095" spans="1:7" x14ac:dyDescent="0.25">
      <c r="A1095" s="12" t="s">
        <v>1150</v>
      </c>
      <c r="B1095" s="12">
        <v>252681104</v>
      </c>
      <c r="C1095" s="12">
        <v>36</v>
      </c>
      <c r="G1095" s="12">
        <v>36</v>
      </c>
    </row>
    <row r="1096" spans="1:7" x14ac:dyDescent="0.25">
      <c r="A1096" s="12" t="s">
        <v>1151</v>
      </c>
      <c r="B1096" s="12">
        <v>252681106</v>
      </c>
      <c r="C1096" s="12">
        <v>45.91</v>
      </c>
      <c r="G1096" s="12">
        <v>45.91</v>
      </c>
    </row>
    <row r="1097" spans="1:7" x14ac:dyDescent="0.25">
      <c r="A1097" s="12" t="s">
        <v>1152</v>
      </c>
      <c r="B1097" s="12">
        <v>252681108</v>
      </c>
      <c r="C1097" s="12">
        <v>22.66</v>
      </c>
      <c r="G1097" s="12">
        <v>22.66</v>
      </c>
    </row>
    <row r="1098" spans="1:7" x14ac:dyDescent="0.25">
      <c r="A1098" s="12" t="s">
        <v>1153</v>
      </c>
      <c r="B1098" s="12">
        <v>252681110</v>
      </c>
      <c r="C1098" s="12">
        <v>86.11</v>
      </c>
      <c r="G1098" s="12">
        <v>86.11</v>
      </c>
    </row>
    <row r="1099" spans="1:7" x14ac:dyDescent="0.25">
      <c r="A1099" s="12" t="s">
        <v>1154</v>
      </c>
      <c r="B1099" s="12">
        <v>163741102</v>
      </c>
      <c r="C1099" s="12">
        <v>76.17</v>
      </c>
      <c r="G1099" s="12">
        <v>76.17</v>
      </c>
    </row>
    <row r="1100" spans="1:7" x14ac:dyDescent="0.25">
      <c r="A1100" s="12" t="s">
        <v>1155</v>
      </c>
      <c r="B1100" s="12">
        <v>163741103</v>
      </c>
      <c r="C1100" s="12">
        <v>99.21</v>
      </c>
      <c r="G1100" s="12">
        <v>99.21</v>
      </c>
    </row>
    <row r="1101" spans="1:7" x14ac:dyDescent="0.25">
      <c r="A1101" s="12" t="s">
        <v>1156</v>
      </c>
      <c r="B1101" s="12">
        <v>83431108</v>
      </c>
      <c r="C1101" s="12">
        <v>12.13</v>
      </c>
      <c r="G1101" s="12">
        <v>12.13</v>
      </c>
    </row>
    <row r="1102" spans="1:7" x14ac:dyDescent="0.25">
      <c r="A1102" s="12" t="s">
        <v>1157</v>
      </c>
      <c r="B1102" s="12">
        <v>83431109</v>
      </c>
      <c r="C1102" s="12">
        <v>14.97</v>
      </c>
      <c r="G1102" s="12">
        <v>14.97</v>
      </c>
    </row>
    <row r="1103" spans="1:7" x14ac:dyDescent="0.25">
      <c r="A1103" s="12" t="s">
        <v>1158</v>
      </c>
      <c r="B1103" s="12">
        <v>83431110</v>
      </c>
      <c r="C1103" s="12">
        <v>8</v>
      </c>
      <c r="G1103" s="12">
        <v>8</v>
      </c>
    </row>
    <row r="1104" spans="1:7" x14ac:dyDescent="0.25">
      <c r="A1104" s="12" t="s">
        <v>1159</v>
      </c>
      <c r="B1104" s="12">
        <v>83431111</v>
      </c>
      <c r="C1104" s="12">
        <v>21.87</v>
      </c>
      <c r="G1104" s="12">
        <v>21.87</v>
      </c>
    </row>
    <row r="1105" spans="1:7" x14ac:dyDescent="0.25">
      <c r="A1105" s="12" t="s">
        <v>1160</v>
      </c>
      <c r="B1105" s="12">
        <v>83431112</v>
      </c>
      <c r="C1105" s="12">
        <v>4.43</v>
      </c>
      <c r="G1105" s="12">
        <v>4.43</v>
      </c>
    </row>
    <row r="1106" spans="1:7" x14ac:dyDescent="0.25">
      <c r="A1106" s="12" t="s">
        <v>1161</v>
      </c>
      <c r="B1106" s="12">
        <v>83431113</v>
      </c>
      <c r="C1106" s="12">
        <v>19.239999999999998</v>
      </c>
      <c r="G1106" s="12">
        <v>19.239999999999998</v>
      </c>
    </row>
    <row r="1107" spans="1:7" x14ac:dyDescent="0.25">
      <c r="A1107" s="12" t="s">
        <v>1162</v>
      </c>
      <c r="B1107" s="12">
        <v>83431114</v>
      </c>
      <c r="C1107" s="12">
        <v>9.51</v>
      </c>
      <c r="G1107" s="12">
        <v>9.51</v>
      </c>
    </row>
    <row r="1108" spans="1:7" x14ac:dyDescent="0.25">
      <c r="A1108" s="12" t="s">
        <v>1163</v>
      </c>
      <c r="B1108" s="12">
        <v>83431115</v>
      </c>
      <c r="C1108" s="12">
        <v>15.41</v>
      </c>
      <c r="E1108" s="12">
        <v>0.05</v>
      </c>
      <c r="G1108" s="12">
        <v>15.36</v>
      </c>
    </row>
    <row r="1109" spans="1:7" x14ac:dyDescent="0.25">
      <c r="A1109" s="12" t="s">
        <v>1164</v>
      </c>
      <c r="B1109" s="12">
        <v>83431116</v>
      </c>
      <c r="C1109" s="12">
        <v>34.25</v>
      </c>
      <c r="E1109" s="12">
        <v>13.95</v>
      </c>
      <c r="G1109" s="12">
        <v>20.3</v>
      </c>
    </row>
    <row r="1110" spans="1:7" x14ac:dyDescent="0.25">
      <c r="A1110" s="12" t="s">
        <v>1165</v>
      </c>
      <c r="B1110" s="12">
        <v>83432101</v>
      </c>
      <c r="C1110" s="12">
        <v>42.38</v>
      </c>
      <c r="D1110" s="12">
        <v>2.2400000000000002</v>
      </c>
      <c r="E1110" s="12">
        <v>10.16</v>
      </c>
      <c r="G1110" s="12">
        <v>29.98</v>
      </c>
    </row>
    <row r="1111" spans="1:7" x14ac:dyDescent="0.25">
      <c r="A1111" s="12" t="s">
        <v>1166</v>
      </c>
      <c r="B1111" s="12">
        <v>83432102</v>
      </c>
      <c r="C1111" s="12">
        <v>3.9</v>
      </c>
      <c r="G1111" s="12">
        <v>3.9</v>
      </c>
    </row>
    <row r="1112" spans="1:7" x14ac:dyDescent="0.25">
      <c r="A1112" s="12" t="s">
        <v>1167</v>
      </c>
      <c r="B1112" s="12">
        <v>83432103</v>
      </c>
      <c r="C1112" s="12">
        <v>21.55</v>
      </c>
      <c r="D1112" s="12">
        <v>5.28</v>
      </c>
      <c r="E1112" s="12">
        <v>2.09</v>
      </c>
      <c r="G1112" s="12">
        <v>14.18</v>
      </c>
    </row>
    <row r="1113" spans="1:7" x14ac:dyDescent="0.25">
      <c r="A1113" s="12" t="s">
        <v>1168</v>
      </c>
      <c r="B1113" s="12">
        <v>83432105</v>
      </c>
      <c r="C1113" s="12">
        <v>9.68</v>
      </c>
      <c r="G1113" s="12">
        <v>9.68</v>
      </c>
    </row>
    <row r="1114" spans="1:7" x14ac:dyDescent="0.25">
      <c r="A1114" s="12" t="s">
        <v>1169</v>
      </c>
      <c r="B1114" s="12">
        <v>83432111</v>
      </c>
      <c r="C1114" s="12">
        <v>4.57</v>
      </c>
      <c r="G1114" s="12">
        <v>4.57</v>
      </c>
    </row>
    <row r="1115" spans="1:7" x14ac:dyDescent="0.25">
      <c r="A1115" s="12" t="s">
        <v>1170</v>
      </c>
      <c r="B1115" s="12">
        <v>152691103</v>
      </c>
      <c r="C1115" s="12">
        <v>148.33000000000001</v>
      </c>
      <c r="E1115" s="12">
        <v>143.51</v>
      </c>
      <c r="G1115" s="12">
        <v>4.82</v>
      </c>
    </row>
    <row r="1116" spans="1:7" x14ac:dyDescent="0.25">
      <c r="A1116" s="12" t="s">
        <v>1171</v>
      </c>
      <c r="B1116" s="12">
        <v>152691104</v>
      </c>
      <c r="C1116" s="12">
        <v>87.96</v>
      </c>
      <c r="E1116" s="12">
        <v>72.5</v>
      </c>
      <c r="G1116" s="12">
        <v>15.46</v>
      </c>
    </row>
    <row r="1117" spans="1:7" x14ac:dyDescent="0.25">
      <c r="A1117" s="12" t="s">
        <v>1172</v>
      </c>
      <c r="B1117" s="12">
        <v>152691107</v>
      </c>
      <c r="C1117" s="12">
        <v>32.53</v>
      </c>
      <c r="E1117" s="12">
        <v>17.87</v>
      </c>
      <c r="G1117" s="12">
        <v>14.66</v>
      </c>
    </row>
    <row r="1118" spans="1:7" x14ac:dyDescent="0.25">
      <c r="A1118" s="12" t="s">
        <v>1173</v>
      </c>
      <c r="B1118" s="12">
        <v>152691108</v>
      </c>
      <c r="C1118" s="12">
        <v>0.02</v>
      </c>
      <c r="G1118" s="12">
        <v>0.02</v>
      </c>
    </row>
    <row r="1119" spans="1:7" x14ac:dyDescent="0.25">
      <c r="A1119" s="12" t="s">
        <v>1174</v>
      </c>
      <c r="B1119" s="12">
        <v>152691109</v>
      </c>
      <c r="C1119" s="12">
        <v>86.65</v>
      </c>
      <c r="E1119" s="12">
        <v>82.85</v>
      </c>
      <c r="G1119" s="12">
        <v>3.8</v>
      </c>
    </row>
    <row r="1120" spans="1:7" x14ac:dyDescent="0.25">
      <c r="A1120" s="12" t="s">
        <v>1175</v>
      </c>
      <c r="B1120" s="12">
        <v>152691110</v>
      </c>
      <c r="C1120" s="12">
        <v>57.25</v>
      </c>
      <c r="E1120" s="12">
        <v>48.9</v>
      </c>
      <c r="G1120" s="12">
        <v>8.35</v>
      </c>
    </row>
    <row r="1121" spans="1:7" x14ac:dyDescent="0.25">
      <c r="A1121" s="12" t="s">
        <v>1176</v>
      </c>
      <c r="B1121" s="12">
        <v>43361101</v>
      </c>
      <c r="C1121" s="12">
        <v>0.03</v>
      </c>
      <c r="E1121" s="12">
        <v>0.03</v>
      </c>
      <c r="G1121" s="12">
        <v>0</v>
      </c>
    </row>
    <row r="1122" spans="1:7" x14ac:dyDescent="0.25">
      <c r="A1122" s="12" t="s">
        <v>1177</v>
      </c>
      <c r="B1122" s="12">
        <v>43361102</v>
      </c>
      <c r="C1122" s="12">
        <v>64.290000000000006</v>
      </c>
      <c r="D1122" s="12">
        <v>10.7</v>
      </c>
      <c r="E1122" s="12">
        <v>29.29</v>
      </c>
      <c r="G1122" s="12">
        <v>24.3</v>
      </c>
    </row>
    <row r="1123" spans="1:7" x14ac:dyDescent="0.25">
      <c r="A1123" s="12" t="s">
        <v>1178</v>
      </c>
      <c r="B1123" s="12">
        <v>43361103</v>
      </c>
      <c r="C1123" s="12">
        <v>123.89</v>
      </c>
      <c r="E1123" s="12">
        <v>110.34</v>
      </c>
      <c r="G1123" s="12">
        <v>13.55</v>
      </c>
    </row>
    <row r="1124" spans="1:7" x14ac:dyDescent="0.25">
      <c r="A1124" s="12" t="s">
        <v>1179</v>
      </c>
      <c r="B1124" s="12">
        <v>43361104</v>
      </c>
      <c r="C1124" s="12">
        <v>29.23</v>
      </c>
      <c r="E1124" s="12">
        <v>11.91</v>
      </c>
      <c r="G1124" s="12">
        <v>17.32</v>
      </c>
    </row>
    <row r="1125" spans="1:7" x14ac:dyDescent="0.25">
      <c r="A1125" s="12" t="s">
        <v>1180</v>
      </c>
      <c r="B1125" s="12">
        <v>42651101</v>
      </c>
      <c r="C1125" s="12">
        <v>11.19</v>
      </c>
      <c r="G1125" s="12">
        <v>11.19</v>
      </c>
    </row>
    <row r="1126" spans="1:7" x14ac:dyDescent="0.25">
      <c r="A1126" s="12" t="s">
        <v>1181</v>
      </c>
      <c r="B1126" s="12">
        <v>42651102</v>
      </c>
      <c r="C1126" s="12">
        <v>19.88</v>
      </c>
      <c r="G1126" s="12">
        <v>19.88</v>
      </c>
    </row>
    <row r="1127" spans="1:7" x14ac:dyDescent="0.25">
      <c r="A1127" s="12" t="s">
        <v>1182</v>
      </c>
      <c r="B1127" s="12">
        <v>42651103</v>
      </c>
      <c r="C1127" s="12">
        <v>6.3</v>
      </c>
      <c r="G1127" s="12">
        <v>6.3</v>
      </c>
    </row>
    <row r="1128" spans="1:7" x14ac:dyDescent="0.25">
      <c r="A1128" s="12" t="s">
        <v>1183</v>
      </c>
      <c r="B1128" s="12">
        <v>42651104</v>
      </c>
      <c r="C1128" s="12">
        <v>9.56</v>
      </c>
      <c r="G1128" s="12">
        <v>9.56</v>
      </c>
    </row>
    <row r="1129" spans="1:7" x14ac:dyDescent="0.25">
      <c r="A1129" s="12" t="s">
        <v>1184</v>
      </c>
      <c r="B1129" s="12">
        <v>42651105</v>
      </c>
      <c r="C1129" s="12">
        <v>1.04</v>
      </c>
      <c r="G1129" s="12">
        <v>1.04</v>
      </c>
    </row>
    <row r="1130" spans="1:7" x14ac:dyDescent="0.25">
      <c r="A1130" s="12" t="s">
        <v>1185</v>
      </c>
      <c r="B1130" s="12">
        <v>42651106</v>
      </c>
      <c r="C1130" s="12">
        <v>15.26</v>
      </c>
      <c r="G1130" s="12">
        <v>15.26</v>
      </c>
    </row>
    <row r="1131" spans="1:7" x14ac:dyDescent="0.25">
      <c r="A1131" s="12" t="s">
        <v>1186</v>
      </c>
      <c r="B1131" s="12">
        <v>24110401</v>
      </c>
      <c r="C1131" s="12">
        <v>7.46</v>
      </c>
      <c r="G1131" s="12">
        <v>7.46</v>
      </c>
    </row>
    <row r="1132" spans="1:7" x14ac:dyDescent="0.25">
      <c r="A1132" s="12" t="s">
        <v>1187</v>
      </c>
      <c r="B1132" s="12">
        <v>24110402</v>
      </c>
      <c r="C1132" s="12">
        <v>8.02</v>
      </c>
      <c r="G1132" s="12">
        <v>8.02</v>
      </c>
    </row>
    <row r="1133" spans="1:7" x14ac:dyDescent="0.25">
      <c r="A1133" s="12" t="s">
        <v>1188</v>
      </c>
      <c r="B1133" s="12">
        <v>24110403</v>
      </c>
      <c r="C1133" s="12">
        <v>3.27</v>
      </c>
      <c r="G1133" s="12">
        <v>3.27</v>
      </c>
    </row>
    <row r="1134" spans="1:7" x14ac:dyDescent="0.25">
      <c r="A1134" s="12" t="s">
        <v>1189</v>
      </c>
      <c r="B1134" s="12">
        <v>24110404</v>
      </c>
      <c r="C1134" s="12">
        <v>5.69</v>
      </c>
      <c r="G1134" s="12">
        <v>5.69</v>
      </c>
    </row>
    <row r="1135" spans="1:7" x14ac:dyDescent="0.25">
      <c r="A1135" s="12" t="s">
        <v>1190</v>
      </c>
      <c r="B1135" s="12">
        <v>24110405</v>
      </c>
      <c r="C1135" s="12">
        <v>5.9</v>
      </c>
      <c r="G1135" s="12">
        <v>5.9</v>
      </c>
    </row>
    <row r="1136" spans="1:7" x14ac:dyDescent="0.25">
      <c r="A1136" s="12" t="s">
        <v>1191</v>
      </c>
      <c r="B1136" s="12">
        <v>182492101</v>
      </c>
      <c r="C1136" s="12">
        <v>25.56</v>
      </c>
      <c r="G1136" s="12">
        <v>25.56</v>
      </c>
    </row>
    <row r="1137" spans="1:7" x14ac:dyDescent="0.25">
      <c r="A1137" s="12" t="s">
        <v>1192</v>
      </c>
      <c r="B1137" s="12">
        <v>182492102</v>
      </c>
      <c r="C1137" s="12">
        <v>108.31</v>
      </c>
      <c r="E1137" s="12">
        <v>27.73</v>
      </c>
      <c r="G1137" s="12">
        <v>80.58</v>
      </c>
    </row>
    <row r="1138" spans="1:7" x14ac:dyDescent="0.25">
      <c r="A1138" s="12" t="s">
        <v>1193</v>
      </c>
      <c r="B1138" s="12">
        <v>182492103</v>
      </c>
      <c r="C1138" s="12">
        <v>13.55</v>
      </c>
      <c r="G1138" s="12">
        <v>13.55</v>
      </c>
    </row>
    <row r="1139" spans="1:7" x14ac:dyDescent="0.25">
      <c r="A1139" s="12" t="s">
        <v>1194</v>
      </c>
      <c r="B1139" s="12">
        <v>182492104</v>
      </c>
      <c r="C1139" s="12">
        <v>122.85</v>
      </c>
      <c r="E1139" s="12">
        <v>6.34</v>
      </c>
      <c r="G1139" s="12">
        <v>116.51</v>
      </c>
    </row>
    <row r="1140" spans="1:7" x14ac:dyDescent="0.25">
      <c r="A1140" s="12" t="s">
        <v>1195</v>
      </c>
      <c r="B1140" s="12">
        <v>182492105</v>
      </c>
      <c r="C1140" s="12">
        <v>164.92</v>
      </c>
      <c r="E1140" s="12">
        <v>64.36</v>
      </c>
      <c r="G1140" s="12">
        <v>100.56</v>
      </c>
    </row>
    <row r="1141" spans="1:7" x14ac:dyDescent="0.25">
      <c r="A1141" s="12" t="s">
        <v>1196</v>
      </c>
      <c r="B1141" s="12">
        <v>182492106</v>
      </c>
      <c r="C1141" s="12">
        <v>39.29</v>
      </c>
      <c r="E1141" s="12">
        <v>8.09</v>
      </c>
      <c r="G1141" s="12">
        <v>31.2</v>
      </c>
    </row>
    <row r="1142" spans="1:7" x14ac:dyDescent="0.25">
      <c r="A1142" s="12" t="s">
        <v>1197</v>
      </c>
      <c r="B1142" s="12">
        <v>13170401</v>
      </c>
      <c r="C1142" s="12">
        <v>5.36</v>
      </c>
      <c r="E1142" s="12">
        <v>2.78</v>
      </c>
      <c r="G1142" s="12">
        <v>2.58</v>
      </c>
    </row>
    <row r="1143" spans="1:7" x14ac:dyDescent="0.25">
      <c r="A1143" s="12" t="s">
        <v>1198</v>
      </c>
      <c r="B1143" s="12">
        <v>103211101</v>
      </c>
      <c r="C1143" s="12">
        <v>115.13</v>
      </c>
      <c r="G1143" s="12">
        <v>115.13</v>
      </c>
    </row>
    <row r="1144" spans="1:7" x14ac:dyDescent="0.25">
      <c r="A1144" s="12" t="s">
        <v>1199</v>
      </c>
      <c r="B1144" s="12">
        <v>103211102</v>
      </c>
      <c r="C1144" s="12">
        <v>149.07</v>
      </c>
      <c r="E1144" s="12">
        <v>2.57</v>
      </c>
      <c r="G1144" s="12">
        <v>146.5</v>
      </c>
    </row>
    <row r="1145" spans="1:7" x14ac:dyDescent="0.25">
      <c r="A1145" s="12" t="s">
        <v>1200</v>
      </c>
      <c r="B1145" s="12">
        <v>192401101</v>
      </c>
      <c r="C1145" s="12">
        <v>136.97999999999999</v>
      </c>
      <c r="D1145" s="12">
        <v>4.88</v>
      </c>
      <c r="E1145" s="12">
        <v>99.7</v>
      </c>
      <c r="G1145" s="12">
        <v>32.4</v>
      </c>
    </row>
    <row r="1146" spans="1:7" x14ac:dyDescent="0.25">
      <c r="A1146" s="12" t="s">
        <v>1201</v>
      </c>
      <c r="B1146" s="12">
        <v>42251101</v>
      </c>
      <c r="C1146" s="12">
        <v>130.72</v>
      </c>
      <c r="E1146" s="12">
        <v>81.59</v>
      </c>
      <c r="G1146" s="12">
        <v>49.13</v>
      </c>
    </row>
    <row r="1147" spans="1:7" x14ac:dyDescent="0.25">
      <c r="A1147" s="12" t="s">
        <v>1202</v>
      </c>
      <c r="B1147" s="12">
        <v>152571101</v>
      </c>
      <c r="C1147" s="12">
        <v>36.25</v>
      </c>
      <c r="E1147" s="12">
        <v>4.93</v>
      </c>
      <c r="G1147" s="12">
        <v>31.32</v>
      </c>
    </row>
    <row r="1148" spans="1:7" x14ac:dyDescent="0.25">
      <c r="A1148" s="12" t="s">
        <v>1203</v>
      </c>
      <c r="B1148" s="12">
        <v>152571102</v>
      </c>
      <c r="C1148" s="12">
        <v>14.83</v>
      </c>
      <c r="G1148" s="12">
        <v>14.83</v>
      </c>
    </row>
    <row r="1149" spans="1:7" x14ac:dyDescent="0.25">
      <c r="A1149" s="12" t="s">
        <v>1204</v>
      </c>
      <c r="B1149" s="12">
        <v>152571103</v>
      </c>
      <c r="C1149" s="12">
        <v>5.24</v>
      </c>
      <c r="G1149" s="12">
        <v>5.24</v>
      </c>
    </row>
    <row r="1150" spans="1:7" x14ac:dyDescent="0.25">
      <c r="A1150" s="12" t="s">
        <v>1205</v>
      </c>
      <c r="B1150" s="12">
        <v>152571104</v>
      </c>
      <c r="C1150" s="12">
        <v>11.65</v>
      </c>
      <c r="E1150" s="12">
        <v>1.97</v>
      </c>
      <c r="G1150" s="12">
        <v>9.68</v>
      </c>
    </row>
    <row r="1151" spans="1:7" x14ac:dyDescent="0.25">
      <c r="A1151" s="12" t="s">
        <v>1206</v>
      </c>
      <c r="B1151" s="12">
        <v>152571105</v>
      </c>
      <c r="C1151" s="12">
        <v>2.27</v>
      </c>
      <c r="G1151" s="12">
        <v>2.27</v>
      </c>
    </row>
    <row r="1152" spans="1:7" x14ac:dyDescent="0.25">
      <c r="A1152" s="12" t="s">
        <v>1207</v>
      </c>
      <c r="B1152" s="12">
        <v>152571106</v>
      </c>
      <c r="C1152" s="12">
        <v>15.3</v>
      </c>
      <c r="G1152" s="12">
        <v>15.3</v>
      </c>
    </row>
    <row r="1153" spans="1:7" x14ac:dyDescent="0.25">
      <c r="A1153" s="12" t="s">
        <v>1208</v>
      </c>
      <c r="B1153" s="12">
        <v>192341101</v>
      </c>
      <c r="C1153" s="12">
        <v>12.9</v>
      </c>
      <c r="G1153" s="12">
        <v>12.9</v>
      </c>
    </row>
    <row r="1154" spans="1:7" x14ac:dyDescent="0.25">
      <c r="A1154" s="12" t="s">
        <v>1209</v>
      </c>
      <c r="B1154" s="12">
        <v>192341102</v>
      </c>
      <c r="C1154" s="12">
        <v>41.57</v>
      </c>
      <c r="E1154" s="12">
        <v>6.33</v>
      </c>
      <c r="G1154" s="12">
        <v>35.24</v>
      </c>
    </row>
    <row r="1155" spans="1:7" x14ac:dyDescent="0.25">
      <c r="A1155" s="12" t="s">
        <v>1210</v>
      </c>
      <c r="B1155" s="12">
        <v>22331101</v>
      </c>
      <c r="C1155" s="12">
        <v>3.73</v>
      </c>
      <c r="G1155" s="12">
        <v>3.73</v>
      </c>
    </row>
    <row r="1156" spans="1:7" x14ac:dyDescent="0.25">
      <c r="A1156" s="12" t="s">
        <v>1211</v>
      </c>
      <c r="B1156" s="12">
        <v>22331102</v>
      </c>
      <c r="C1156" s="12">
        <v>8.2799999999999994</v>
      </c>
      <c r="G1156" s="12">
        <v>8.2799999999999994</v>
      </c>
    </row>
    <row r="1157" spans="1:7" x14ac:dyDescent="0.25">
      <c r="A1157" s="12" t="s">
        <v>1212</v>
      </c>
      <c r="B1157" s="12">
        <v>22331103</v>
      </c>
      <c r="C1157" s="12">
        <v>5.78</v>
      </c>
      <c r="G1157" s="12">
        <v>5.78</v>
      </c>
    </row>
    <row r="1158" spans="1:7" x14ac:dyDescent="0.25">
      <c r="A1158" s="12" t="s">
        <v>1213</v>
      </c>
      <c r="B1158" s="12">
        <v>22331104</v>
      </c>
      <c r="C1158" s="12">
        <v>3.62</v>
      </c>
      <c r="G1158" s="12">
        <v>3.62</v>
      </c>
    </row>
    <row r="1159" spans="1:7" x14ac:dyDescent="0.25">
      <c r="A1159" s="12" t="s">
        <v>1214</v>
      </c>
      <c r="B1159" s="12">
        <v>22331105</v>
      </c>
      <c r="C1159" s="12">
        <v>10.4</v>
      </c>
      <c r="G1159" s="12">
        <v>10.4</v>
      </c>
    </row>
    <row r="1160" spans="1:7" x14ac:dyDescent="0.25">
      <c r="A1160" s="12" t="s">
        <v>1215</v>
      </c>
      <c r="B1160" s="12">
        <v>22331106</v>
      </c>
      <c r="C1160" s="12">
        <v>1.53</v>
      </c>
      <c r="G1160" s="12">
        <v>1.53</v>
      </c>
    </row>
    <row r="1161" spans="1:7" x14ac:dyDescent="0.25">
      <c r="A1161" s="12" t="s">
        <v>1216</v>
      </c>
      <c r="B1161" s="12">
        <v>22331107</v>
      </c>
      <c r="C1161" s="12">
        <v>5.26</v>
      </c>
      <c r="G1161" s="12">
        <v>5.26</v>
      </c>
    </row>
    <row r="1162" spans="1:7" x14ac:dyDescent="0.25">
      <c r="A1162" s="12" t="s">
        <v>1217</v>
      </c>
      <c r="B1162" s="12">
        <v>22331108</v>
      </c>
      <c r="C1162" s="12">
        <v>5.72</v>
      </c>
      <c r="G1162" s="12">
        <v>5.72</v>
      </c>
    </row>
    <row r="1163" spans="1:7" x14ac:dyDescent="0.25">
      <c r="A1163" s="12" t="s">
        <v>1218</v>
      </c>
      <c r="B1163" s="12">
        <v>22331109</v>
      </c>
      <c r="C1163" s="12">
        <v>1.61</v>
      </c>
      <c r="G1163" s="12">
        <v>1.61</v>
      </c>
    </row>
    <row r="1164" spans="1:7" x14ac:dyDescent="0.25">
      <c r="A1164" s="12" t="s">
        <v>1219</v>
      </c>
      <c r="B1164" s="12">
        <v>253161106</v>
      </c>
      <c r="C1164" s="12">
        <v>17.05</v>
      </c>
      <c r="G1164" s="12">
        <v>17.05</v>
      </c>
    </row>
    <row r="1165" spans="1:7" x14ac:dyDescent="0.25">
      <c r="A1165" s="12" t="s">
        <v>1220</v>
      </c>
      <c r="B1165" s="12">
        <v>253161107</v>
      </c>
      <c r="C1165" s="12">
        <v>0.34</v>
      </c>
      <c r="G1165" s="12">
        <v>0.34</v>
      </c>
    </row>
    <row r="1166" spans="1:7" x14ac:dyDescent="0.25">
      <c r="A1166" s="12" t="s">
        <v>1221</v>
      </c>
      <c r="B1166" s="12">
        <v>253161108</v>
      </c>
      <c r="C1166" s="12">
        <v>10.15</v>
      </c>
      <c r="G1166" s="12">
        <v>10.15</v>
      </c>
    </row>
    <row r="1167" spans="1:7" x14ac:dyDescent="0.25">
      <c r="A1167" s="12" t="s">
        <v>1222</v>
      </c>
      <c r="B1167" s="12">
        <v>253161109</v>
      </c>
      <c r="C1167" s="12">
        <v>0.34</v>
      </c>
      <c r="G1167" s="12">
        <v>0.34</v>
      </c>
    </row>
    <row r="1168" spans="1:7" x14ac:dyDescent="0.25">
      <c r="A1168" s="12" t="s">
        <v>1223</v>
      </c>
      <c r="B1168" s="12">
        <v>253161112</v>
      </c>
      <c r="C1168" s="12">
        <v>13.8</v>
      </c>
      <c r="G1168" s="12">
        <v>13.8</v>
      </c>
    </row>
    <row r="1169" spans="1:7" x14ac:dyDescent="0.25">
      <c r="A1169" s="12" t="s">
        <v>1224</v>
      </c>
      <c r="B1169" s="12">
        <v>253161116</v>
      </c>
      <c r="C1169" s="12">
        <v>19.73</v>
      </c>
      <c r="G1169" s="12">
        <v>19.73</v>
      </c>
    </row>
    <row r="1170" spans="1:7" x14ac:dyDescent="0.25">
      <c r="A1170" s="12" t="s">
        <v>1225</v>
      </c>
      <c r="B1170" s="12">
        <v>42481101</v>
      </c>
      <c r="C1170" s="12">
        <v>11.63</v>
      </c>
      <c r="D1170" s="12">
        <v>0.5</v>
      </c>
      <c r="E1170" s="12">
        <v>5.72</v>
      </c>
      <c r="G1170" s="12">
        <v>5.41</v>
      </c>
    </row>
    <row r="1171" spans="1:7" x14ac:dyDescent="0.25">
      <c r="A1171" s="12" t="s">
        <v>1226</v>
      </c>
      <c r="B1171" s="12">
        <v>42481102</v>
      </c>
      <c r="C1171" s="12">
        <v>8.52</v>
      </c>
      <c r="G1171" s="12">
        <v>8.52</v>
      </c>
    </row>
    <row r="1172" spans="1:7" x14ac:dyDescent="0.25">
      <c r="A1172" s="12" t="s">
        <v>1227</v>
      </c>
      <c r="B1172" s="12">
        <v>42481103</v>
      </c>
      <c r="C1172" s="12">
        <v>2.77</v>
      </c>
      <c r="E1172" s="12">
        <v>0.62</v>
      </c>
      <c r="G1172" s="12">
        <v>2.15</v>
      </c>
    </row>
    <row r="1173" spans="1:7" x14ac:dyDescent="0.25">
      <c r="A1173" s="12" t="s">
        <v>1228</v>
      </c>
      <c r="B1173" s="12">
        <v>42481104</v>
      </c>
      <c r="C1173" s="12">
        <v>57.17</v>
      </c>
      <c r="E1173" s="12">
        <v>6.33</v>
      </c>
      <c r="G1173" s="12">
        <v>50.84</v>
      </c>
    </row>
    <row r="1174" spans="1:7" x14ac:dyDescent="0.25">
      <c r="A1174" s="12" t="s">
        <v>1229</v>
      </c>
      <c r="B1174" s="12">
        <v>42481105</v>
      </c>
      <c r="C1174" s="12">
        <v>20.2</v>
      </c>
      <c r="E1174" s="12">
        <v>4.75</v>
      </c>
      <c r="G1174" s="12">
        <v>15.45</v>
      </c>
    </row>
    <row r="1175" spans="1:7" x14ac:dyDescent="0.25">
      <c r="A1175" s="12" t="s">
        <v>1230</v>
      </c>
      <c r="B1175" s="12">
        <v>252691104</v>
      </c>
      <c r="C1175" s="12">
        <v>16.12</v>
      </c>
      <c r="E1175" s="12">
        <v>16.12</v>
      </c>
      <c r="G1175" s="12">
        <v>0</v>
      </c>
    </row>
    <row r="1176" spans="1:7" x14ac:dyDescent="0.25">
      <c r="A1176" s="12" t="s">
        <v>1231</v>
      </c>
      <c r="B1176" s="12">
        <v>182300411</v>
      </c>
      <c r="C1176" s="12">
        <v>2.02</v>
      </c>
      <c r="G1176" s="12">
        <v>2.02</v>
      </c>
    </row>
    <row r="1177" spans="1:7" x14ac:dyDescent="0.25">
      <c r="A1177" s="12" t="s">
        <v>1232</v>
      </c>
      <c r="B1177" s="12">
        <v>182300412</v>
      </c>
      <c r="C1177" s="12">
        <v>9.7899999999999991</v>
      </c>
      <c r="G1177" s="12">
        <v>9.7899999999999991</v>
      </c>
    </row>
    <row r="1178" spans="1:7" x14ac:dyDescent="0.25">
      <c r="A1178" s="12" t="s">
        <v>1233</v>
      </c>
      <c r="B1178" s="12">
        <v>182300413</v>
      </c>
      <c r="C1178" s="12">
        <v>3.71</v>
      </c>
      <c r="G1178" s="12">
        <v>3.71</v>
      </c>
    </row>
    <row r="1179" spans="1:7" x14ac:dyDescent="0.25">
      <c r="A1179" s="12" t="s">
        <v>1234</v>
      </c>
      <c r="B1179" s="12">
        <v>182300415</v>
      </c>
      <c r="C1179" s="12">
        <v>1.43</v>
      </c>
      <c r="G1179" s="12">
        <v>1.43</v>
      </c>
    </row>
    <row r="1180" spans="1:7" x14ac:dyDescent="0.25">
      <c r="A1180" s="12" t="s">
        <v>1235</v>
      </c>
      <c r="B1180" s="12">
        <v>163881101</v>
      </c>
      <c r="C1180" s="12">
        <v>28.99</v>
      </c>
      <c r="E1180" s="12">
        <v>14.89</v>
      </c>
      <c r="G1180" s="12">
        <v>14.1</v>
      </c>
    </row>
    <row r="1181" spans="1:7" x14ac:dyDescent="0.25">
      <c r="A1181" s="12" t="s">
        <v>1236</v>
      </c>
      <c r="B1181" s="12">
        <v>102851101</v>
      </c>
      <c r="C1181" s="12">
        <v>77.3</v>
      </c>
      <c r="G1181" s="12">
        <v>77.3</v>
      </c>
    </row>
    <row r="1182" spans="1:7" x14ac:dyDescent="0.25">
      <c r="A1182" s="12" t="s">
        <v>1237</v>
      </c>
      <c r="B1182" s="12">
        <v>102851102</v>
      </c>
      <c r="C1182" s="12">
        <v>80.77</v>
      </c>
      <c r="G1182" s="12">
        <v>80.77</v>
      </c>
    </row>
    <row r="1183" spans="1:7" x14ac:dyDescent="0.25">
      <c r="A1183" s="12" t="s">
        <v>1238</v>
      </c>
      <c r="B1183" s="12">
        <v>254771101</v>
      </c>
      <c r="C1183" s="12">
        <v>62.36</v>
      </c>
      <c r="G1183" s="12">
        <v>62.36</v>
      </c>
    </row>
    <row r="1184" spans="1:7" x14ac:dyDescent="0.25">
      <c r="A1184" s="12" t="s">
        <v>1239</v>
      </c>
      <c r="B1184" s="12">
        <v>254771102</v>
      </c>
      <c r="C1184" s="12">
        <v>51.45</v>
      </c>
      <c r="G1184" s="12">
        <v>51.45</v>
      </c>
    </row>
    <row r="1185" spans="1:7" x14ac:dyDescent="0.25">
      <c r="A1185" s="12" t="s">
        <v>1240</v>
      </c>
      <c r="B1185" s="12">
        <v>63801101</v>
      </c>
      <c r="C1185" s="12">
        <v>0.01</v>
      </c>
      <c r="G1185" s="12">
        <v>0.01</v>
      </c>
    </row>
    <row r="1186" spans="1:7" x14ac:dyDescent="0.25">
      <c r="A1186" s="12" t="s">
        <v>1241</v>
      </c>
      <c r="B1186" s="12">
        <v>63801102</v>
      </c>
      <c r="C1186" s="12">
        <v>20.16</v>
      </c>
      <c r="E1186" s="12">
        <v>8</v>
      </c>
      <c r="G1186" s="12">
        <v>12.16</v>
      </c>
    </row>
    <row r="1187" spans="1:7" x14ac:dyDescent="0.25">
      <c r="A1187" s="12" t="s">
        <v>1242</v>
      </c>
      <c r="B1187" s="12">
        <v>63801103</v>
      </c>
      <c r="C1187" s="12">
        <v>10.84</v>
      </c>
      <c r="E1187" s="12">
        <v>2.19</v>
      </c>
      <c r="G1187" s="12">
        <v>8.65</v>
      </c>
    </row>
    <row r="1188" spans="1:7" x14ac:dyDescent="0.25">
      <c r="A1188" s="12" t="s">
        <v>1243</v>
      </c>
      <c r="B1188" s="12">
        <v>63801104</v>
      </c>
      <c r="C1188" s="12">
        <v>0.08</v>
      </c>
      <c r="G1188" s="12">
        <v>0.08</v>
      </c>
    </row>
    <row r="1189" spans="1:7" x14ac:dyDescent="0.25">
      <c r="A1189" s="12" t="s">
        <v>1244</v>
      </c>
      <c r="B1189" s="12">
        <v>63801105</v>
      </c>
      <c r="C1189" s="12">
        <v>63.85</v>
      </c>
      <c r="E1189" s="12">
        <v>16.190000000000001</v>
      </c>
      <c r="G1189" s="12">
        <v>47.66</v>
      </c>
    </row>
    <row r="1190" spans="1:7" x14ac:dyDescent="0.25">
      <c r="A1190" s="12" t="s">
        <v>1245</v>
      </c>
      <c r="B1190" s="12">
        <v>192391101</v>
      </c>
      <c r="C1190" s="12">
        <v>29.32</v>
      </c>
      <c r="G1190" s="12">
        <v>29.32</v>
      </c>
    </row>
    <row r="1191" spans="1:7" x14ac:dyDescent="0.25">
      <c r="A1191" s="12" t="s">
        <v>1246</v>
      </c>
      <c r="B1191" s="12">
        <v>192391102</v>
      </c>
      <c r="C1191" s="12">
        <v>6.26</v>
      </c>
      <c r="G1191" s="12">
        <v>6.26</v>
      </c>
    </row>
    <row r="1192" spans="1:7" x14ac:dyDescent="0.25">
      <c r="A1192" s="12" t="s">
        <v>1247</v>
      </c>
      <c r="B1192" s="12">
        <v>192391103</v>
      </c>
      <c r="C1192" s="12">
        <v>42.51</v>
      </c>
      <c r="G1192" s="12">
        <v>42.51</v>
      </c>
    </row>
    <row r="1193" spans="1:7" x14ac:dyDescent="0.25">
      <c r="A1193" s="12" t="s">
        <v>1248</v>
      </c>
      <c r="B1193" s="12">
        <v>192391104</v>
      </c>
      <c r="C1193" s="12">
        <v>2.57</v>
      </c>
      <c r="G1193" s="12">
        <v>2.57</v>
      </c>
    </row>
    <row r="1194" spans="1:7" x14ac:dyDescent="0.25">
      <c r="A1194" s="12" t="s">
        <v>1249</v>
      </c>
      <c r="B1194" s="12">
        <v>13501101</v>
      </c>
      <c r="C1194" s="12">
        <v>13.72</v>
      </c>
      <c r="E1194" s="12">
        <v>0.57999999999999996</v>
      </c>
      <c r="G1194" s="12">
        <v>13.14</v>
      </c>
    </row>
    <row r="1195" spans="1:7" x14ac:dyDescent="0.25">
      <c r="A1195" s="12" t="s">
        <v>1250</v>
      </c>
      <c r="B1195" s="12">
        <v>13501103</v>
      </c>
      <c r="C1195" s="12">
        <v>3.42</v>
      </c>
      <c r="G1195" s="12">
        <v>3.42</v>
      </c>
    </row>
    <row r="1196" spans="1:7" x14ac:dyDescent="0.25">
      <c r="A1196" s="12" t="s">
        <v>1251</v>
      </c>
      <c r="B1196" s="12">
        <v>13501104</v>
      </c>
      <c r="C1196" s="12">
        <v>4.42</v>
      </c>
      <c r="G1196" s="12">
        <v>4.42</v>
      </c>
    </row>
    <row r="1197" spans="1:7" x14ac:dyDescent="0.25">
      <c r="A1197" s="12" t="s">
        <v>1252</v>
      </c>
      <c r="B1197" s="12">
        <v>13501105</v>
      </c>
      <c r="C1197" s="12">
        <v>6.84</v>
      </c>
      <c r="G1197" s="12">
        <v>6.84</v>
      </c>
    </row>
    <row r="1198" spans="1:7" x14ac:dyDescent="0.25">
      <c r="A1198" s="12" t="s">
        <v>1253</v>
      </c>
      <c r="B1198" s="12">
        <v>13501106</v>
      </c>
      <c r="C1198" s="12">
        <v>4.78</v>
      </c>
      <c r="G1198" s="12">
        <v>4.78</v>
      </c>
    </row>
    <row r="1199" spans="1:7" x14ac:dyDescent="0.25">
      <c r="A1199" s="12" t="s">
        <v>1254</v>
      </c>
      <c r="B1199" s="12">
        <v>13501108</v>
      </c>
      <c r="C1199" s="12">
        <v>17.68</v>
      </c>
      <c r="E1199" s="12">
        <v>0.7</v>
      </c>
      <c r="G1199" s="12">
        <v>16.98</v>
      </c>
    </row>
    <row r="1200" spans="1:7" x14ac:dyDescent="0.25">
      <c r="A1200" s="12" t="s">
        <v>1255</v>
      </c>
      <c r="B1200" s="12">
        <v>13501109</v>
      </c>
      <c r="C1200" s="12">
        <v>4.1500000000000004</v>
      </c>
      <c r="G1200" s="12">
        <v>4.1500000000000004</v>
      </c>
    </row>
    <row r="1201" spans="1:7" x14ac:dyDescent="0.25">
      <c r="A1201" s="12" t="s">
        <v>1256</v>
      </c>
      <c r="B1201" s="12">
        <v>13501110</v>
      </c>
      <c r="C1201" s="12">
        <v>5.96</v>
      </c>
      <c r="G1201" s="12">
        <v>5.96</v>
      </c>
    </row>
    <row r="1202" spans="1:7" x14ac:dyDescent="0.25">
      <c r="A1202" s="12" t="s">
        <v>1257</v>
      </c>
      <c r="B1202" s="12">
        <v>13501111</v>
      </c>
      <c r="C1202" s="12">
        <v>18.989999999999998</v>
      </c>
      <c r="D1202" s="12">
        <v>0.91</v>
      </c>
      <c r="E1202" s="12">
        <v>0.03</v>
      </c>
      <c r="G1202" s="12">
        <v>18.05</v>
      </c>
    </row>
    <row r="1203" spans="1:7" x14ac:dyDescent="0.25">
      <c r="A1203" s="12" t="s">
        <v>1258</v>
      </c>
      <c r="B1203" s="12">
        <v>13501112</v>
      </c>
      <c r="C1203" s="12">
        <v>7.24</v>
      </c>
      <c r="G1203" s="12">
        <v>7.24</v>
      </c>
    </row>
    <row r="1204" spans="1:7" x14ac:dyDescent="0.25">
      <c r="A1204" s="12" t="s">
        <v>1259</v>
      </c>
      <c r="B1204" s="12">
        <v>18320401</v>
      </c>
      <c r="C1204" s="12">
        <v>2.88</v>
      </c>
      <c r="G1204" s="12">
        <v>2.88</v>
      </c>
    </row>
    <row r="1205" spans="1:7" x14ac:dyDescent="0.25">
      <c r="A1205" s="12" t="s">
        <v>1260</v>
      </c>
      <c r="B1205" s="12">
        <v>103441101</v>
      </c>
      <c r="C1205" s="12">
        <v>79.63</v>
      </c>
      <c r="D1205" s="12">
        <v>0.2</v>
      </c>
      <c r="E1205" s="12">
        <v>63.69</v>
      </c>
      <c r="G1205" s="12">
        <v>15.74</v>
      </c>
    </row>
    <row r="1206" spans="1:7" x14ac:dyDescent="0.25">
      <c r="A1206" s="12" t="s">
        <v>1261</v>
      </c>
      <c r="B1206" s="12">
        <v>103441102</v>
      </c>
      <c r="C1206" s="12">
        <v>86.62</v>
      </c>
      <c r="E1206" s="12">
        <v>53.34</v>
      </c>
      <c r="G1206" s="12">
        <v>33.28</v>
      </c>
    </row>
    <row r="1207" spans="1:7" x14ac:dyDescent="0.25">
      <c r="A1207" s="12" t="s">
        <v>1262</v>
      </c>
      <c r="B1207" s="12">
        <v>103441103</v>
      </c>
      <c r="C1207" s="12">
        <v>38.119999999999997</v>
      </c>
      <c r="E1207" s="12">
        <v>3.92</v>
      </c>
      <c r="G1207" s="12">
        <v>34.200000000000003</v>
      </c>
    </row>
    <row r="1208" spans="1:7" x14ac:dyDescent="0.25">
      <c r="A1208" s="12" t="s">
        <v>1263</v>
      </c>
      <c r="B1208" s="12">
        <v>182981102</v>
      </c>
      <c r="C1208" s="12">
        <v>105.89</v>
      </c>
      <c r="E1208" s="12">
        <v>65.47</v>
      </c>
      <c r="G1208" s="12">
        <v>40.42</v>
      </c>
    </row>
    <row r="1209" spans="1:7" x14ac:dyDescent="0.25">
      <c r="A1209" s="12" t="s">
        <v>1264</v>
      </c>
      <c r="B1209" s="12">
        <v>182981103</v>
      </c>
      <c r="C1209" s="12">
        <v>18.57</v>
      </c>
      <c r="E1209" s="12">
        <v>12.51</v>
      </c>
      <c r="G1209" s="12">
        <v>6.06</v>
      </c>
    </row>
    <row r="1210" spans="1:7" x14ac:dyDescent="0.25">
      <c r="A1210" s="12" t="s">
        <v>1265</v>
      </c>
      <c r="B1210" s="12">
        <v>22400401</v>
      </c>
      <c r="C1210" s="12">
        <v>3.69</v>
      </c>
      <c r="G1210" s="12">
        <v>3.69</v>
      </c>
    </row>
    <row r="1211" spans="1:7" x14ac:dyDescent="0.25">
      <c r="A1211" s="12" t="s">
        <v>1266</v>
      </c>
      <c r="B1211" s="12">
        <v>22400402</v>
      </c>
      <c r="C1211" s="12">
        <v>2.14</v>
      </c>
      <c r="G1211" s="12">
        <v>2.14</v>
      </c>
    </row>
    <row r="1212" spans="1:7" x14ac:dyDescent="0.25">
      <c r="A1212" s="12" t="s">
        <v>1267</v>
      </c>
      <c r="B1212" s="12">
        <v>103221101</v>
      </c>
      <c r="C1212" s="12">
        <v>72.459999999999994</v>
      </c>
      <c r="D1212" s="12">
        <v>45.63</v>
      </c>
      <c r="E1212" s="12">
        <v>26.47</v>
      </c>
      <c r="G1212" s="12">
        <v>0.36</v>
      </c>
    </row>
    <row r="1213" spans="1:7" x14ac:dyDescent="0.25">
      <c r="A1213" s="12" t="s">
        <v>1268</v>
      </c>
      <c r="B1213" s="12">
        <v>252701104</v>
      </c>
      <c r="C1213" s="12">
        <v>73.13</v>
      </c>
      <c r="G1213" s="12">
        <v>73.13</v>
      </c>
    </row>
    <row r="1214" spans="1:7" x14ac:dyDescent="0.25">
      <c r="A1214" s="12" t="s">
        <v>1269</v>
      </c>
      <c r="B1214" s="12">
        <v>252701106</v>
      </c>
      <c r="C1214" s="12">
        <v>39.270000000000003</v>
      </c>
      <c r="G1214" s="12">
        <v>39.270000000000003</v>
      </c>
    </row>
    <row r="1215" spans="1:7" x14ac:dyDescent="0.25">
      <c r="A1215" s="12" t="s">
        <v>1270</v>
      </c>
      <c r="B1215" s="12">
        <v>252701110</v>
      </c>
      <c r="C1215" s="12">
        <v>50.46</v>
      </c>
      <c r="G1215" s="12">
        <v>50.46</v>
      </c>
    </row>
    <row r="1216" spans="1:7" x14ac:dyDescent="0.25">
      <c r="A1216" s="12" t="s">
        <v>1271</v>
      </c>
      <c r="B1216" s="12">
        <v>252701113</v>
      </c>
      <c r="C1216" s="12">
        <v>0.63</v>
      </c>
      <c r="G1216" s="12">
        <v>0.63</v>
      </c>
    </row>
    <row r="1217" spans="1:7" x14ac:dyDescent="0.25">
      <c r="A1217" s="12" t="s">
        <v>1272</v>
      </c>
      <c r="B1217" s="12">
        <v>252701114</v>
      </c>
      <c r="C1217" s="12">
        <v>13.36</v>
      </c>
      <c r="G1217" s="12">
        <v>13.36</v>
      </c>
    </row>
    <row r="1218" spans="1:7" x14ac:dyDescent="0.25">
      <c r="A1218" s="12" t="s">
        <v>1273</v>
      </c>
      <c r="B1218" s="12">
        <v>252561101</v>
      </c>
      <c r="C1218" s="12">
        <v>34.21</v>
      </c>
      <c r="E1218" s="12">
        <v>34.21</v>
      </c>
      <c r="G1218" s="12">
        <v>0</v>
      </c>
    </row>
    <row r="1219" spans="1:7" x14ac:dyDescent="0.25">
      <c r="A1219" s="12" t="s">
        <v>1274</v>
      </c>
      <c r="B1219" s="12">
        <v>252711101</v>
      </c>
      <c r="C1219" s="12">
        <v>145.36000000000001</v>
      </c>
      <c r="G1219" s="12">
        <v>145.36000000000001</v>
      </c>
    </row>
    <row r="1220" spans="1:7" x14ac:dyDescent="0.25">
      <c r="A1220" s="12" t="s">
        <v>1275</v>
      </c>
      <c r="B1220" s="12">
        <v>252711102</v>
      </c>
      <c r="C1220" s="12">
        <v>58.45</v>
      </c>
      <c r="G1220" s="12">
        <v>58.45</v>
      </c>
    </row>
    <row r="1221" spans="1:7" x14ac:dyDescent="0.25">
      <c r="A1221" s="12" t="s">
        <v>1276</v>
      </c>
      <c r="B1221" s="12">
        <v>252711103</v>
      </c>
      <c r="C1221" s="12">
        <v>56.38</v>
      </c>
      <c r="G1221" s="12">
        <v>56.38</v>
      </c>
    </row>
    <row r="1222" spans="1:7" x14ac:dyDescent="0.25">
      <c r="A1222" s="12" t="s">
        <v>1277</v>
      </c>
      <c r="B1222" s="12">
        <v>252711104</v>
      </c>
      <c r="C1222" s="12">
        <v>65.97</v>
      </c>
      <c r="G1222" s="12">
        <v>65.97</v>
      </c>
    </row>
    <row r="1223" spans="1:7" x14ac:dyDescent="0.25">
      <c r="A1223" s="12" t="s">
        <v>1278</v>
      </c>
      <c r="B1223" s="12">
        <v>252711106</v>
      </c>
      <c r="C1223" s="12">
        <v>75.66</v>
      </c>
      <c r="G1223" s="12">
        <v>75.66</v>
      </c>
    </row>
    <row r="1224" spans="1:7" x14ac:dyDescent="0.25">
      <c r="A1224" s="12" t="s">
        <v>1279</v>
      </c>
      <c r="B1224" s="12">
        <v>252711108</v>
      </c>
      <c r="C1224" s="12">
        <v>28.11</v>
      </c>
      <c r="G1224" s="12">
        <v>28.11</v>
      </c>
    </row>
    <row r="1225" spans="1:7" x14ac:dyDescent="0.25">
      <c r="A1225" s="12" t="s">
        <v>1280</v>
      </c>
      <c r="B1225" s="12">
        <v>252721103</v>
      </c>
      <c r="C1225" s="12">
        <v>11.39</v>
      </c>
      <c r="G1225" s="12">
        <v>11.39</v>
      </c>
    </row>
    <row r="1226" spans="1:7" x14ac:dyDescent="0.25">
      <c r="A1226" s="12" t="s">
        <v>1281</v>
      </c>
      <c r="B1226" s="12">
        <v>252721104</v>
      </c>
      <c r="C1226" s="12">
        <v>39.14</v>
      </c>
      <c r="G1226" s="12">
        <v>39.14</v>
      </c>
    </row>
    <row r="1227" spans="1:7" x14ac:dyDescent="0.25">
      <c r="A1227" s="12" t="s">
        <v>1282</v>
      </c>
      <c r="B1227" s="12">
        <v>252721106</v>
      </c>
      <c r="C1227" s="12">
        <v>44.03</v>
      </c>
      <c r="E1227" s="12">
        <v>1.31</v>
      </c>
      <c r="G1227" s="12">
        <v>42.72</v>
      </c>
    </row>
    <row r="1228" spans="1:7" x14ac:dyDescent="0.25">
      <c r="A1228" s="12" t="s">
        <v>1283</v>
      </c>
      <c r="B1228" s="12">
        <v>252721107</v>
      </c>
      <c r="C1228" s="12">
        <v>21.16</v>
      </c>
      <c r="G1228" s="12">
        <v>21.16</v>
      </c>
    </row>
    <row r="1229" spans="1:7" x14ac:dyDescent="0.25">
      <c r="A1229" s="12" t="s">
        <v>1284</v>
      </c>
      <c r="B1229" s="12">
        <v>252721108</v>
      </c>
      <c r="C1229" s="12">
        <v>7.69</v>
      </c>
      <c r="G1229" s="12">
        <v>7.69</v>
      </c>
    </row>
    <row r="1230" spans="1:7" x14ac:dyDescent="0.25">
      <c r="A1230" s="12" t="s">
        <v>1285</v>
      </c>
      <c r="B1230" s="12">
        <v>252721109</v>
      </c>
      <c r="C1230" s="12">
        <v>11.24</v>
      </c>
      <c r="G1230" s="12">
        <v>11.24</v>
      </c>
    </row>
    <row r="1231" spans="1:7" x14ac:dyDescent="0.25">
      <c r="A1231" s="12" t="s">
        <v>1286</v>
      </c>
      <c r="B1231" s="12">
        <v>252721110</v>
      </c>
      <c r="C1231" s="12">
        <v>8.5500000000000007</v>
      </c>
      <c r="G1231" s="12">
        <v>8.5500000000000007</v>
      </c>
    </row>
    <row r="1232" spans="1:7" x14ac:dyDescent="0.25">
      <c r="A1232" s="12" t="s">
        <v>1287</v>
      </c>
      <c r="B1232" s="12">
        <v>252721112</v>
      </c>
      <c r="C1232" s="12">
        <v>7.0000000000000007E-2</v>
      </c>
      <c r="G1232" s="12">
        <v>7.0000000000000007E-2</v>
      </c>
    </row>
    <row r="1233" spans="1:7" x14ac:dyDescent="0.25">
      <c r="A1233" s="12" t="s">
        <v>1288</v>
      </c>
      <c r="B1233" s="12">
        <v>252721114</v>
      </c>
      <c r="C1233" s="12">
        <v>21.52</v>
      </c>
      <c r="G1233" s="12">
        <v>21.52</v>
      </c>
    </row>
    <row r="1234" spans="1:7" x14ac:dyDescent="0.25">
      <c r="A1234" s="12" t="s">
        <v>1289</v>
      </c>
      <c r="B1234" s="12">
        <v>252721116</v>
      </c>
      <c r="C1234" s="12">
        <v>4.59</v>
      </c>
      <c r="G1234" s="12">
        <v>4.59</v>
      </c>
    </row>
    <row r="1235" spans="1:7" x14ac:dyDescent="0.25">
      <c r="A1235" s="12" t="s">
        <v>1290</v>
      </c>
      <c r="B1235" s="12">
        <v>255262101</v>
      </c>
      <c r="C1235" s="12">
        <v>1.99</v>
      </c>
      <c r="G1235" s="12">
        <v>1.99</v>
      </c>
    </row>
    <row r="1236" spans="1:7" x14ac:dyDescent="0.25">
      <c r="A1236" s="12" t="s">
        <v>1291</v>
      </c>
      <c r="B1236" s="12">
        <v>255262102</v>
      </c>
      <c r="C1236" s="12">
        <v>4.3499999999999996</v>
      </c>
      <c r="G1236" s="12">
        <v>4.3499999999999996</v>
      </c>
    </row>
    <row r="1237" spans="1:7" x14ac:dyDescent="0.25">
      <c r="A1237" s="12" t="s">
        <v>1292</v>
      </c>
      <c r="B1237" s="12">
        <v>255262103</v>
      </c>
      <c r="C1237" s="12">
        <v>12.51</v>
      </c>
      <c r="G1237" s="12">
        <v>12.51</v>
      </c>
    </row>
    <row r="1238" spans="1:7" x14ac:dyDescent="0.25">
      <c r="A1238" s="12" t="s">
        <v>1293</v>
      </c>
      <c r="B1238" s="12">
        <v>255262104</v>
      </c>
      <c r="C1238" s="12">
        <v>5.0599999999999996</v>
      </c>
      <c r="G1238" s="12">
        <v>5.0599999999999996</v>
      </c>
    </row>
    <row r="1239" spans="1:7" x14ac:dyDescent="0.25">
      <c r="A1239" s="12" t="s">
        <v>1294</v>
      </c>
      <c r="B1239" s="12">
        <v>255262105</v>
      </c>
      <c r="C1239" s="12">
        <v>12.54</v>
      </c>
      <c r="G1239" s="12">
        <v>12.54</v>
      </c>
    </row>
    <row r="1240" spans="1:7" x14ac:dyDescent="0.25">
      <c r="A1240" s="12" t="s">
        <v>1295</v>
      </c>
      <c r="B1240" s="12">
        <v>103451101</v>
      </c>
      <c r="C1240" s="12">
        <v>51.27</v>
      </c>
      <c r="D1240" s="12">
        <v>47.91</v>
      </c>
      <c r="E1240" s="12">
        <v>3.31</v>
      </c>
      <c r="G1240" s="12">
        <v>0.05</v>
      </c>
    </row>
    <row r="1241" spans="1:7" x14ac:dyDescent="0.25">
      <c r="A1241" s="12" t="s">
        <v>1296</v>
      </c>
      <c r="B1241" s="12">
        <v>252731101</v>
      </c>
      <c r="C1241" s="12">
        <v>38.700000000000003</v>
      </c>
      <c r="G1241" s="12">
        <v>38.700000000000003</v>
      </c>
    </row>
    <row r="1242" spans="1:7" x14ac:dyDescent="0.25">
      <c r="A1242" s="12" t="s">
        <v>1297</v>
      </c>
      <c r="B1242" s="12">
        <v>252732104</v>
      </c>
      <c r="C1242" s="12">
        <v>34.6</v>
      </c>
      <c r="G1242" s="12">
        <v>34.6</v>
      </c>
    </row>
    <row r="1243" spans="1:7" x14ac:dyDescent="0.25">
      <c r="A1243" s="12" t="s">
        <v>1298</v>
      </c>
      <c r="B1243" s="12">
        <v>182031101</v>
      </c>
      <c r="C1243" s="12">
        <v>6.91</v>
      </c>
      <c r="G1243" s="12">
        <v>6.91</v>
      </c>
    </row>
    <row r="1244" spans="1:7" x14ac:dyDescent="0.25">
      <c r="A1244" s="12" t="s">
        <v>1299</v>
      </c>
      <c r="B1244" s="12">
        <v>182031102</v>
      </c>
      <c r="C1244" s="12">
        <v>21.54</v>
      </c>
      <c r="G1244" s="12">
        <v>21.54</v>
      </c>
    </row>
    <row r="1245" spans="1:7" x14ac:dyDescent="0.25">
      <c r="A1245" s="12" t="s">
        <v>1300</v>
      </c>
      <c r="B1245" s="12">
        <v>182031103</v>
      </c>
      <c r="C1245" s="12">
        <v>27.78</v>
      </c>
      <c r="E1245" s="12">
        <v>17.75</v>
      </c>
      <c r="G1245" s="12">
        <v>10.029999999999999</v>
      </c>
    </row>
    <row r="1246" spans="1:7" x14ac:dyDescent="0.25">
      <c r="A1246" s="12" t="s">
        <v>1301</v>
      </c>
      <c r="B1246" s="12">
        <v>182031104</v>
      </c>
      <c r="C1246" s="12">
        <v>14.02</v>
      </c>
      <c r="G1246" s="12">
        <v>14.02</v>
      </c>
    </row>
    <row r="1247" spans="1:7" x14ac:dyDescent="0.25">
      <c r="A1247" s="12" t="s">
        <v>1302</v>
      </c>
      <c r="B1247" s="12">
        <v>182031105</v>
      </c>
      <c r="C1247" s="12">
        <v>3.09</v>
      </c>
      <c r="G1247" s="12">
        <v>3.09</v>
      </c>
    </row>
    <row r="1248" spans="1:7" x14ac:dyDescent="0.25">
      <c r="A1248" s="12" t="s">
        <v>1303</v>
      </c>
      <c r="B1248" s="12">
        <v>182031106</v>
      </c>
      <c r="C1248" s="12">
        <v>71.72</v>
      </c>
      <c r="G1248" s="12">
        <v>71.72</v>
      </c>
    </row>
    <row r="1249" spans="1:7" x14ac:dyDescent="0.25">
      <c r="A1249" s="12" t="s">
        <v>1304</v>
      </c>
      <c r="B1249" s="12">
        <v>182031107</v>
      </c>
      <c r="C1249" s="12">
        <v>0.02</v>
      </c>
      <c r="G1249" s="12">
        <v>0.02</v>
      </c>
    </row>
    <row r="1250" spans="1:7" x14ac:dyDescent="0.25">
      <c r="A1250" s="12" t="s">
        <v>1305</v>
      </c>
      <c r="B1250" s="12">
        <v>182031108</v>
      </c>
      <c r="C1250" s="12">
        <v>0.02</v>
      </c>
      <c r="G1250" s="12">
        <v>0.02</v>
      </c>
    </row>
    <row r="1251" spans="1:7" x14ac:dyDescent="0.25">
      <c r="A1251" s="12" t="s">
        <v>1306</v>
      </c>
      <c r="B1251" s="12">
        <v>252241102</v>
      </c>
      <c r="C1251" s="12">
        <v>15.54</v>
      </c>
      <c r="G1251" s="12">
        <v>15.54</v>
      </c>
    </row>
    <row r="1252" spans="1:7" x14ac:dyDescent="0.25">
      <c r="A1252" s="12" t="s">
        <v>1307</v>
      </c>
      <c r="B1252" s="12">
        <v>252241108</v>
      </c>
      <c r="C1252" s="12">
        <v>41.31</v>
      </c>
      <c r="G1252" s="12">
        <v>41.31</v>
      </c>
    </row>
    <row r="1253" spans="1:7" x14ac:dyDescent="0.25">
      <c r="A1253" s="12" t="s">
        <v>1308</v>
      </c>
      <c r="B1253" s="12">
        <v>252241110</v>
      </c>
      <c r="C1253" s="12">
        <v>86.22</v>
      </c>
      <c r="G1253" s="12">
        <v>86.22</v>
      </c>
    </row>
    <row r="1254" spans="1:7" x14ac:dyDescent="0.25">
      <c r="A1254" s="12" t="s">
        <v>1309</v>
      </c>
      <c r="B1254" s="12">
        <v>252241111</v>
      </c>
      <c r="C1254" s="12">
        <v>81.819999999999993</v>
      </c>
      <c r="G1254" s="12">
        <v>81.819999999999993</v>
      </c>
    </row>
    <row r="1255" spans="1:7" x14ac:dyDescent="0.25">
      <c r="A1255" s="12" t="s">
        <v>1310</v>
      </c>
      <c r="B1255" s="12">
        <v>252241112</v>
      </c>
      <c r="C1255" s="12">
        <v>14.15</v>
      </c>
      <c r="G1255" s="12">
        <v>14.15</v>
      </c>
    </row>
    <row r="1256" spans="1:7" x14ac:dyDescent="0.25">
      <c r="A1256" s="12" t="s">
        <v>1311</v>
      </c>
      <c r="B1256" s="12">
        <v>252241113</v>
      </c>
      <c r="C1256" s="12">
        <v>51.34</v>
      </c>
      <c r="G1256" s="12">
        <v>51.34</v>
      </c>
    </row>
    <row r="1257" spans="1:7" x14ac:dyDescent="0.25">
      <c r="A1257" s="12" t="s">
        <v>1312</v>
      </c>
      <c r="B1257" s="12">
        <v>252241114</v>
      </c>
      <c r="C1257" s="12">
        <v>18.59</v>
      </c>
      <c r="G1257" s="12">
        <v>18.59</v>
      </c>
    </row>
    <row r="1258" spans="1:7" x14ac:dyDescent="0.25">
      <c r="A1258" s="12" t="s">
        <v>1313</v>
      </c>
      <c r="B1258" s="12">
        <v>252241116</v>
      </c>
      <c r="C1258" s="12">
        <v>113.79</v>
      </c>
      <c r="G1258" s="12">
        <v>113.79</v>
      </c>
    </row>
    <row r="1259" spans="1:7" x14ac:dyDescent="0.25">
      <c r="A1259" s="12" t="s">
        <v>1314</v>
      </c>
      <c r="B1259" s="12">
        <v>14452103</v>
      </c>
      <c r="C1259" s="12">
        <v>8.01</v>
      </c>
      <c r="G1259" s="12">
        <v>8.01</v>
      </c>
    </row>
    <row r="1260" spans="1:7" x14ac:dyDescent="0.25">
      <c r="A1260" s="12" t="s">
        <v>1315</v>
      </c>
      <c r="B1260" s="12">
        <v>14452104</v>
      </c>
      <c r="C1260" s="12">
        <v>17.21</v>
      </c>
      <c r="E1260" s="12">
        <v>4.01</v>
      </c>
      <c r="G1260" s="12">
        <v>13.2</v>
      </c>
    </row>
    <row r="1261" spans="1:7" x14ac:dyDescent="0.25">
      <c r="A1261" s="12" t="s">
        <v>1316</v>
      </c>
      <c r="B1261" s="12">
        <v>14452105</v>
      </c>
      <c r="C1261" s="12">
        <v>9.31</v>
      </c>
      <c r="G1261" s="12">
        <v>9.31</v>
      </c>
    </row>
    <row r="1262" spans="1:7" x14ac:dyDescent="0.25">
      <c r="A1262" s="12" t="s">
        <v>1317</v>
      </c>
      <c r="B1262" s="12">
        <v>14452106</v>
      </c>
      <c r="C1262" s="12">
        <v>16.23</v>
      </c>
      <c r="G1262" s="12">
        <v>16.23</v>
      </c>
    </row>
    <row r="1263" spans="1:7" x14ac:dyDescent="0.25">
      <c r="A1263" s="12" t="s">
        <v>1318</v>
      </c>
      <c r="B1263" s="12">
        <v>14452107</v>
      </c>
      <c r="C1263" s="12">
        <v>8.0500000000000007</v>
      </c>
      <c r="G1263" s="12">
        <v>8.0500000000000007</v>
      </c>
    </row>
    <row r="1264" spans="1:7" x14ac:dyDescent="0.25">
      <c r="A1264" s="12" t="s">
        <v>1319</v>
      </c>
      <c r="B1264" s="12">
        <v>14452108</v>
      </c>
      <c r="C1264" s="12">
        <v>9.57</v>
      </c>
      <c r="G1264" s="12">
        <v>9.57</v>
      </c>
    </row>
    <row r="1265" spans="1:7" x14ac:dyDescent="0.25">
      <c r="A1265" s="12" t="s">
        <v>1320</v>
      </c>
      <c r="B1265" s="12">
        <v>14452109</v>
      </c>
      <c r="C1265" s="12">
        <v>8.6199999999999992</v>
      </c>
      <c r="G1265" s="12">
        <v>8.6199999999999992</v>
      </c>
    </row>
    <row r="1266" spans="1:7" x14ac:dyDescent="0.25">
      <c r="A1266" s="12" t="s">
        <v>1321</v>
      </c>
      <c r="B1266" s="12">
        <v>62721101</v>
      </c>
      <c r="C1266" s="12">
        <v>45.1</v>
      </c>
      <c r="G1266" s="12">
        <v>45.1</v>
      </c>
    </row>
    <row r="1267" spans="1:7" x14ac:dyDescent="0.25">
      <c r="A1267" s="12" t="s">
        <v>1322</v>
      </c>
      <c r="B1267" s="12">
        <v>62721102</v>
      </c>
      <c r="C1267" s="12">
        <v>118.89</v>
      </c>
      <c r="G1267" s="12">
        <v>118.89</v>
      </c>
    </row>
    <row r="1268" spans="1:7" x14ac:dyDescent="0.25">
      <c r="A1268" s="12" t="s">
        <v>1323</v>
      </c>
      <c r="B1268" s="12">
        <v>43311102</v>
      </c>
      <c r="C1268" s="12">
        <v>145.87</v>
      </c>
      <c r="D1268" s="12">
        <v>64.06</v>
      </c>
      <c r="E1268" s="12">
        <v>61.13</v>
      </c>
      <c r="G1268" s="12">
        <v>20.68</v>
      </c>
    </row>
    <row r="1269" spans="1:7" x14ac:dyDescent="0.25">
      <c r="A1269" s="12" t="s">
        <v>1324</v>
      </c>
      <c r="B1269" s="12">
        <v>43311108</v>
      </c>
      <c r="C1269" s="12">
        <v>33.04</v>
      </c>
      <c r="E1269" s="12">
        <v>20.399999999999999</v>
      </c>
      <c r="G1269" s="12">
        <v>12.64</v>
      </c>
    </row>
    <row r="1270" spans="1:7" x14ac:dyDescent="0.25">
      <c r="A1270" s="12" t="s">
        <v>1325</v>
      </c>
      <c r="B1270" s="12">
        <v>253411102</v>
      </c>
      <c r="C1270" s="12">
        <v>52.33</v>
      </c>
      <c r="G1270" s="12">
        <v>52.33</v>
      </c>
    </row>
    <row r="1271" spans="1:7" x14ac:dyDescent="0.25">
      <c r="A1271" s="12" t="s">
        <v>1326</v>
      </c>
      <c r="B1271" s="12">
        <v>253411103</v>
      </c>
      <c r="C1271" s="12">
        <v>22.68</v>
      </c>
      <c r="G1271" s="12">
        <v>22.68</v>
      </c>
    </row>
    <row r="1272" spans="1:7" x14ac:dyDescent="0.25">
      <c r="A1272" s="12" t="s">
        <v>1327</v>
      </c>
      <c r="B1272" s="12">
        <v>253411106</v>
      </c>
      <c r="C1272" s="12">
        <v>36.9</v>
      </c>
      <c r="G1272" s="12">
        <v>36.9</v>
      </c>
    </row>
    <row r="1273" spans="1:7" x14ac:dyDescent="0.25">
      <c r="A1273" s="12" t="s">
        <v>1328</v>
      </c>
      <c r="B1273" s="12">
        <v>253411107</v>
      </c>
      <c r="C1273" s="12">
        <v>26.06</v>
      </c>
      <c r="G1273" s="12">
        <v>26.06</v>
      </c>
    </row>
    <row r="1274" spans="1:7" x14ac:dyDescent="0.25">
      <c r="A1274" s="12" t="s">
        <v>1329</v>
      </c>
      <c r="B1274" s="12">
        <v>43371101</v>
      </c>
      <c r="C1274" s="12">
        <v>19.670000000000002</v>
      </c>
      <c r="G1274" s="12">
        <v>19.670000000000002</v>
      </c>
    </row>
    <row r="1275" spans="1:7" x14ac:dyDescent="0.25">
      <c r="A1275" s="12" t="s">
        <v>1330</v>
      </c>
      <c r="B1275" s="12">
        <v>43371102</v>
      </c>
      <c r="C1275" s="12">
        <v>50.36</v>
      </c>
      <c r="D1275" s="12">
        <v>7.0000000000000007E-2</v>
      </c>
      <c r="E1275" s="12">
        <v>18.059999999999999</v>
      </c>
      <c r="G1275" s="12">
        <v>32.229999999999997</v>
      </c>
    </row>
    <row r="1276" spans="1:7" x14ac:dyDescent="0.25">
      <c r="A1276" s="12" t="s">
        <v>1331</v>
      </c>
      <c r="B1276" s="12">
        <v>43371105</v>
      </c>
      <c r="C1276" s="12">
        <v>4.22</v>
      </c>
      <c r="G1276" s="12">
        <v>4.22</v>
      </c>
    </row>
    <row r="1277" spans="1:7" x14ac:dyDescent="0.25">
      <c r="A1277" s="12" t="s">
        <v>1332</v>
      </c>
      <c r="B1277" s="12">
        <v>13531101</v>
      </c>
      <c r="C1277" s="12">
        <v>0.72</v>
      </c>
      <c r="G1277" s="12">
        <v>0.72</v>
      </c>
    </row>
    <row r="1278" spans="1:7" x14ac:dyDescent="0.25">
      <c r="A1278" s="12" t="s">
        <v>1333</v>
      </c>
      <c r="B1278" s="12">
        <v>13531102</v>
      </c>
      <c r="C1278" s="12">
        <v>9.57</v>
      </c>
      <c r="E1278" s="12">
        <v>0.1</v>
      </c>
      <c r="G1278" s="12">
        <v>9.4700000000000006</v>
      </c>
    </row>
    <row r="1279" spans="1:7" x14ac:dyDescent="0.25">
      <c r="A1279" s="12" t="s">
        <v>1334</v>
      </c>
      <c r="B1279" s="12">
        <v>13531103</v>
      </c>
      <c r="C1279" s="12">
        <v>2.57</v>
      </c>
      <c r="G1279" s="12">
        <v>2.57</v>
      </c>
    </row>
    <row r="1280" spans="1:7" x14ac:dyDescent="0.25">
      <c r="A1280" s="12" t="s">
        <v>1335</v>
      </c>
      <c r="B1280" s="12">
        <v>13531104</v>
      </c>
      <c r="C1280" s="12">
        <v>11.74</v>
      </c>
      <c r="G1280" s="12">
        <v>11.74</v>
      </c>
    </row>
    <row r="1281" spans="1:7" x14ac:dyDescent="0.25">
      <c r="A1281" s="12" t="s">
        <v>1336</v>
      </c>
      <c r="B1281" s="12">
        <v>13532107</v>
      </c>
      <c r="C1281" s="12">
        <v>33.31</v>
      </c>
      <c r="E1281" s="12">
        <v>7.77</v>
      </c>
      <c r="G1281" s="12">
        <v>25.54</v>
      </c>
    </row>
    <row r="1282" spans="1:7" x14ac:dyDescent="0.25">
      <c r="A1282" s="12" t="s">
        <v>1337</v>
      </c>
      <c r="B1282" s="12">
        <v>13532108</v>
      </c>
      <c r="C1282" s="12">
        <v>0.53</v>
      </c>
      <c r="G1282" s="12">
        <v>0.53</v>
      </c>
    </row>
    <row r="1283" spans="1:7" x14ac:dyDescent="0.25">
      <c r="A1283" s="12" t="s">
        <v>1338</v>
      </c>
      <c r="B1283" s="12">
        <v>13532109</v>
      </c>
      <c r="C1283" s="12">
        <v>7.27</v>
      </c>
      <c r="D1283" s="12">
        <v>0.42</v>
      </c>
      <c r="G1283" s="12">
        <v>6.85</v>
      </c>
    </row>
    <row r="1284" spans="1:7" x14ac:dyDescent="0.25">
      <c r="A1284" s="12" t="s">
        <v>1339</v>
      </c>
      <c r="B1284" s="12">
        <v>13532110</v>
      </c>
      <c r="C1284" s="12">
        <v>22.68</v>
      </c>
      <c r="G1284" s="12">
        <v>22.68</v>
      </c>
    </row>
    <row r="1285" spans="1:7" x14ac:dyDescent="0.25">
      <c r="A1285" s="12" t="s">
        <v>1340</v>
      </c>
      <c r="B1285" s="12">
        <v>13532111</v>
      </c>
      <c r="C1285" s="12">
        <v>2.29</v>
      </c>
      <c r="G1285" s="12">
        <v>2.29</v>
      </c>
    </row>
    <row r="1286" spans="1:7" x14ac:dyDescent="0.25">
      <c r="A1286" s="12" t="s">
        <v>1341</v>
      </c>
      <c r="B1286" s="12">
        <v>13532112</v>
      </c>
      <c r="C1286" s="12">
        <v>8.9</v>
      </c>
      <c r="G1286" s="12">
        <v>8.9</v>
      </c>
    </row>
    <row r="1287" spans="1:7" x14ac:dyDescent="0.25">
      <c r="A1287" s="12" t="s">
        <v>1342</v>
      </c>
      <c r="B1287" s="12">
        <v>13532223</v>
      </c>
      <c r="C1287" s="12">
        <v>9.1300000000000008</v>
      </c>
      <c r="G1287" s="12">
        <v>9.1300000000000008</v>
      </c>
    </row>
    <row r="1288" spans="1:7" x14ac:dyDescent="0.25">
      <c r="A1288" s="12" t="s">
        <v>1343</v>
      </c>
      <c r="B1288" s="12">
        <v>13532224</v>
      </c>
      <c r="C1288" s="12">
        <v>31.47</v>
      </c>
      <c r="D1288" s="12">
        <v>0.82</v>
      </c>
      <c r="G1288" s="12">
        <v>30.65</v>
      </c>
    </row>
    <row r="1289" spans="1:7" x14ac:dyDescent="0.25">
      <c r="A1289" s="12" t="s">
        <v>1344</v>
      </c>
      <c r="B1289" s="12">
        <v>13532225</v>
      </c>
      <c r="C1289" s="12">
        <v>3.34</v>
      </c>
      <c r="G1289" s="12">
        <v>3.34</v>
      </c>
    </row>
    <row r="1290" spans="1:7" x14ac:dyDescent="0.25">
      <c r="A1290" s="12" t="s">
        <v>1345</v>
      </c>
      <c r="B1290" s="12">
        <v>13532226</v>
      </c>
      <c r="C1290" s="12">
        <v>8</v>
      </c>
      <c r="G1290" s="12">
        <v>8</v>
      </c>
    </row>
    <row r="1291" spans="1:7" x14ac:dyDescent="0.25">
      <c r="A1291" s="12" t="s">
        <v>1346</v>
      </c>
      <c r="B1291" s="12">
        <v>13532227</v>
      </c>
      <c r="C1291" s="12">
        <v>7.89</v>
      </c>
      <c r="D1291" s="12">
        <v>0.03</v>
      </c>
      <c r="G1291" s="12">
        <v>7.86</v>
      </c>
    </row>
    <row r="1292" spans="1:7" x14ac:dyDescent="0.25">
      <c r="A1292" s="12" t="s">
        <v>1347</v>
      </c>
      <c r="B1292" s="12">
        <v>162771101</v>
      </c>
      <c r="C1292" s="12">
        <v>9.67</v>
      </c>
      <c r="G1292" s="12">
        <v>9.67</v>
      </c>
    </row>
    <row r="1293" spans="1:7" x14ac:dyDescent="0.25">
      <c r="A1293" s="12" t="s">
        <v>1348</v>
      </c>
      <c r="B1293" s="12">
        <v>162771102</v>
      </c>
      <c r="C1293" s="12">
        <v>3.55</v>
      </c>
      <c r="G1293" s="12">
        <v>3.55</v>
      </c>
    </row>
    <row r="1294" spans="1:7" x14ac:dyDescent="0.25">
      <c r="A1294" s="12" t="s">
        <v>1349</v>
      </c>
      <c r="B1294" s="12">
        <v>162771103</v>
      </c>
      <c r="C1294" s="12">
        <v>9.36</v>
      </c>
      <c r="G1294" s="12">
        <v>9.36</v>
      </c>
    </row>
    <row r="1295" spans="1:7" x14ac:dyDescent="0.25">
      <c r="A1295" s="12" t="s">
        <v>1350</v>
      </c>
      <c r="B1295" s="12">
        <v>162771105</v>
      </c>
      <c r="C1295" s="12">
        <v>1.79</v>
      </c>
      <c r="G1295" s="12">
        <v>1.79</v>
      </c>
    </row>
    <row r="1296" spans="1:7" x14ac:dyDescent="0.25">
      <c r="A1296" s="12" t="s">
        <v>1351</v>
      </c>
      <c r="B1296" s="12">
        <v>162771106</v>
      </c>
      <c r="C1296" s="12">
        <v>2.29</v>
      </c>
      <c r="G1296" s="12">
        <v>2.29</v>
      </c>
    </row>
    <row r="1297" spans="1:7" x14ac:dyDescent="0.25">
      <c r="A1297" s="12" t="s">
        <v>1352</v>
      </c>
      <c r="B1297" s="12">
        <v>162771107</v>
      </c>
      <c r="C1297" s="12">
        <v>9.14</v>
      </c>
      <c r="G1297" s="12">
        <v>9.14</v>
      </c>
    </row>
    <row r="1298" spans="1:7" x14ac:dyDescent="0.25">
      <c r="A1298" s="12" t="s">
        <v>1353</v>
      </c>
      <c r="B1298" s="12">
        <v>162771108</v>
      </c>
      <c r="C1298" s="12">
        <v>1.1100000000000001</v>
      </c>
      <c r="G1298" s="12">
        <v>1.1100000000000001</v>
      </c>
    </row>
    <row r="1299" spans="1:7" x14ac:dyDescent="0.25">
      <c r="A1299" s="12" t="s">
        <v>1354</v>
      </c>
      <c r="B1299" s="12">
        <v>253911102</v>
      </c>
      <c r="C1299" s="12">
        <v>69.13</v>
      </c>
      <c r="E1299" s="12">
        <v>3.49</v>
      </c>
      <c r="G1299" s="12">
        <v>65.64</v>
      </c>
    </row>
    <row r="1300" spans="1:7" x14ac:dyDescent="0.25">
      <c r="A1300" s="12" t="s">
        <v>1355</v>
      </c>
      <c r="B1300" s="12">
        <v>253911103</v>
      </c>
      <c r="C1300" s="12">
        <v>26.85</v>
      </c>
      <c r="G1300" s="12">
        <v>26.85</v>
      </c>
    </row>
    <row r="1301" spans="1:7" x14ac:dyDescent="0.25">
      <c r="A1301" s="12" t="s">
        <v>1356</v>
      </c>
      <c r="B1301" s="12">
        <v>253911104</v>
      </c>
      <c r="C1301" s="12">
        <v>53.32</v>
      </c>
      <c r="E1301" s="12">
        <v>1.43</v>
      </c>
      <c r="G1301" s="12">
        <v>51.89</v>
      </c>
    </row>
    <row r="1302" spans="1:7" x14ac:dyDescent="0.25">
      <c r="A1302" s="12" t="s">
        <v>1357</v>
      </c>
      <c r="B1302" s="12">
        <v>253911105</v>
      </c>
      <c r="C1302" s="12">
        <v>37.1</v>
      </c>
      <c r="G1302" s="12">
        <v>37.1</v>
      </c>
    </row>
    <row r="1303" spans="1:7" x14ac:dyDescent="0.25">
      <c r="A1303" s="12" t="s">
        <v>1358</v>
      </c>
      <c r="B1303" s="12">
        <v>253911106</v>
      </c>
      <c r="C1303" s="12">
        <v>22.49</v>
      </c>
      <c r="G1303" s="12">
        <v>22.49</v>
      </c>
    </row>
    <row r="1304" spans="1:7" x14ac:dyDescent="0.25">
      <c r="A1304" s="12" t="s">
        <v>1359</v>
      </c>
      <c r="B1304" s="12">
        <v>253911107</v>
      </c>
      <c r="C1304" s="12">
        <v>46.12</v>
      </c>
      <c r="G1304" s="12">
        <v>46.12</v>
      </c>
    </row>
    <row r="1305" spans="1:7" x14ac:dyDescent="0.25">
      <c r="A1305" s="12" t="s">
        <v>1360</v>
      </c>
      <c r="B1305" s="12">
        <v>22801107</v>
      </c>
      <c r="C1305" s="12">
        <v>2.36</v>
      </c>
      <c r="G1305" s="12">
        <v>2.36</v>
      </c>
    </row>
    <row r="1306" spans="1:7" x14ac:dyDescent="0.25">
      <c r="A1306" s="12" t="s">
        <v>1361</v>
      </c>
      <c r="B1306" s="12">
        <v>22801108</v>
      </c>
      <c r="C1306" s="12">
        <v>0.11</v>
      </c>
      <c r="G1306" s="12">
        <v>0.11</v>
      </c>
    </row>
    <row r="1307" spans="1:7" x14ac:dyDescent="0.25">
      <c r="A1307" s="12" t="s">
        <v>1362</v>
      </c>
      <c r="B1307" s="12">
        <v>22801109</v>
      </c>
      <c r="C1307" s="12">
        <v>0.3</v>
      </c>
      <c r="G1307" s="12">
        <v>0.3</v>
      </c>
    </row>
    <row r="1308" spans="1:7" x14ac:dyDescent="0.25">
      <c r="A1308" s="12" t="s">
        <v>1363</v>
      </c>
      <c r="B1308" s="12">
        <v>22801110</v>
      </c>
      <c r="C1308" s="12">
        <v>0.99</v>
      </c>
      <c r="G1308" s="12">
        <v>0.99</v>
      </c>
    </row>
    <row r="1309" spans="1:7" x14ac:dyDescent="0.25">
      <c r="A1309" s="12" t="s">
        <v>1364</v>
      </c>
      <c r="B1309" s="12">
        <v>22801111</v>
      </c>
      <c r="C1309" s="12">
        <v>0.12</v>
      </c>
      <c r="G1309" s="12">
        <v>0.12</v>
      </c>
    </row>
    <row r="1310" spans="1:7" x14ac:dyDescent="0.25">
      <c r="A1310" s="12" t="s">
        <v>1365</v>
      </c>
      <c r="B1310" s="12">
        <v>22801119</v>
      </c>
      <c r="C1310" s="12">
        <v>1.72</v>
      </c>
      <c r="G1310" s="12">
        <v>1.72</v>
      </c>
    </row>
    <row r="1311" spans="1:7" x14ac:dyDescent="0.25">
      <c r="A1311" s="12" t="s">
        <v>1366</v>
      </c>
      <c r="B1311" s="12">
        <v>22801120</v>
      </c>
      <c r="C1311" s="12">
        <v>2.1</v>
      </c>
      <c r="G1311" s="12">
        <v>2.1</v>
      </c>
    </row>
    <row r="1312" spans="1:7" x14ac:dyDescent="0.25">
      <c r="A1312" s="12" t="s">
        <v>1367</v>
      </c>
      <c r="B1312" s="12">
        <v>22801127</v>
      </c>
      <c r="C1312" s="12">
        <v>1.53</v>
      </c>
      <c r="G1312" s="12">
        <v>1.53</v>
      </c>
    </row>
    <row r="1313" spans="1:7" x14ac:dyDescent="0.25">
      <c r="A1313" s="12" t="s">
        <v>1368</v>
      </c>
      <c r="B1313" s="12">
        <v>22801128</v>
      </c>
      <c r="C1313" s="12">
        <v>0.11</v>
      </c>
      <c r="G1313" s="12">
        <v>0.11</v>
      </c>
    </row>
    <row r="1314" spans="1:7" x14ac:dyDescent="0.25">
      <c r="A1314" s="12" t="s">
        <v>1369</v>
      </c>
      <c r="B1314" s="12">
        <v>22801135</v>
      </c>
      <c r="C1314" s="12">
        <v>1.65</v>
      </c>
      <c r="G1314" s="12">
        <v>1.65</v>
      </c>
    </row>
    <row r="1315" spans="1:7" x14ac:dyDescent="0.25">
      <c r="A1315" s="12" t="s">
        <v>1370</v>
      </c>
      <c r="B1315" s="12">
        <v>22801136</v>
      </c>
      <c r="C1315" s="12">
        <v>1.29</v>
      </c>
      <c r="G1315" s="12">
        <v>1.29</v>
      </c>
    </row>
    <row r="1316" spans="1:7" x14ac:dyDescent="0.25">
      <c r="A1316" s="12" t="s">
        <v>1371</v>
      </c>
      <c r="B1316" s="12">
        <v>22801137</v>
      </c>
      <c r="C1316" s="12">
        <v>0.01</v>
      </c>
      <c r="G1316" s="12">
        <v>0.01</v>
      </c>
    </row>
    <row r="1317" spans="1:7" x14ac:dyDescent="0.25">
      <c r="A1317" s="12" t="s">
        <v>1372</v>
      </c>
      <c r="B1317" s="12">
        <v>22801138</v>
      </c>
      <c r="C1317" s="12">
        <v>1.48</v>
      </c>
      <c r="G1317" s="12">
        <v>1.48</v>
      </c>
    </row>
    <row r="1318" spans="1:7" x14ac:dyDescent="0.25">
      <c r="A1318" s="12" t="s">
        <v>1373</v>
      </c>
      <c r="B1318" s="12">
        <v>22801140</v>
      </c>
      <c r="C1318" s="12">
        <v>0.08</v>
      </c>
      <c r="G1318" s="12">
        <v>0.08</v>
      </c>
    </row>
    <row r="1319" spans="1:7" x14ac:dyDescent="0.25">
      <c r="A1319" s="12" t="s">
        <v>1374</v>
      </c>
      <c r="B1319" s="12">
        <v>22801141</v>
      </c>
      <c r="C1319" s="12">
        <v>0.03</v>
      </c>
      <c r="G1319" s="12">
        <v>0.03</v>
      </c>
    </row>
    <row r="1320" spans="1:7" x14ac:dyDescent="0.25">
      <c r="A1320" s="12" t="s">
        <v>1375</v>
      </c>
      <c r="B1320" s="12">
        <v>42991103</v>
      </c>
      <c r="C1320" s="12">
        <v>5.28</v>
      </c>
      <c r="G1320" s="12">
        <v>5.28</v>
      </c>
    </row>
    <row r="1321" spans="1:7" x14ac:dyDescent="0.25">
      <c r="A1321" s="12" t="s">
        <v>1376</v>
      </c>
      <c r="B1321" s="12">
        <v>42991104</v>
      </c>
      <c r="C1321" s="12">
        <v>12.95</v>
      </c>
      <c r="E1321" s="12">
        <v>0.28000000000000003</v>
      </c>
      <c r="G1321" s="12">
        <v>12.67</v>
      </c>
    </row>
    <row r="1322" spans="1:7" x14ac:dyDescent="0.25">
      <c r="A1322" s="12" t="s">
        <v>1377</v>
      </c>
      <c r="B1322" s="12">
        <v>42991105</v>
      </c>
      <c r="C1322" s="12">
        <v>21.48</v>
      </c>
      <c r="D1322" s="12">
        <v>8.41</v>
      </c>
      <c r="E1322" s="12">
        <v>2.85</v>
      </c>
      <c r="G1322" s="12">
        <v>10.220000000000001</v>
      </c>
    </row>
    <row r="1323" spans="1:7" x14ac:dyDescent="0.25">
      <c r="A1323" s="12" t="s">
        <v>1378</v>
      </c>
      <c r="B1323" s="12">
        <v>42991106</v>
      </c>
      <c r="C1323" s="12">
        <v>15.83</v>
      </c>
      <c r="D1323" s="12">
        <v>0.02</v>
      </c>
      <c r="E1323" s="12">
        <v>1.1599999999999999</v>
      </c>
      <c r="G1323" s="12">
        <v>14.65</v>
      </c>
    </row>
    <row r="1324" spans="1:7" x14ac:dyDescent="0.25">
      <c r="A1324" s="12" t="s">
        <v>1379</v>
      </c>
      <c r="B1324" s="12">
        <v>42991107</v>
      </c>
      <c r="C1324" s="12">
        <v>8.0500000000000007</v>
      </c>
      <c r="E1324" s="12">
        <v>0.02</v>
      </c>
      <c r="G1324" s="12">
        <v>8.0299999999999994</v>
      </c>
    </row>
    <row r="1325" spans="1:7" x14ac:dyDescent="0.25">
      <c r="A1325" s="12" t="s">
        <v>1380</v>
      </c>
      <c r="B1325" s="12">
        <v>254921101</v>
      </c>
      <c r="C1325" s="12">
        <v>0.27</v>
      </c>
      <c r="G1325" s="12">
        <v>0.27</v>
      </c>
    </row>
    <row r="1326" spans="1:7" x14ac:dyDescent="0.25">
      <c r="A1326" s="12" t="s">
        <v>1381</v>
      </c>
      <c r="B1326" s="12">
        <v>14402103</v>
      </c>
      <c r="C1326" s="12">
        <v>2.99</v>
      </c>
      <c r="G1326" s="12">
        <v>2.99</v>
      </c>
    </row>
    <row r="1327" spans="1:7" x14ac:dyDescent="0.25">
      <c r="A1327" s="12" t="s">
        <v>1382</v>
      </c>
      <c r="B1327" s="12">
        <v>14402104</v>
      </c>
      <c r="C1327" s="12">
        <v>11.37</v>
      </c>
      <c r="G1327" s="12">
        <v>11.37</v>
      </c>
    </row>
    <row r="1328" spans="1:7" x14ac:dyDescent="0.25">
      <c r="A1328" s="12" t="s">
        <v>1383</v>
      </c>
      <c r="B1328" s="12">
        <v>14402105</v>
      </c>
      <c r="C1328" s="12">
        <v>3.76</v>
      </c>
      <c r="G1328" s="12">
        <v>3.76</v>
      </c>
    </row>
    <row r="1329" spans="1:7" x14ac:dyDescent="0.25">
      <c r="A1329" s="12" t="s">
        <v>1384</v>
      </c>
      <c r="B1329" s="12">
        <v>14402106</v>
      </c>
      <c r="C1329" s="12">
        <v>16.190000000000001</v>
      </c>
      <c r="G1329" s="12">
        <v>16.190000000000001</v>
      </c>
    </row>
    <row r="1330" spans="1:7" x14ac:dyDescent="0.25">
      <c r="A1330" s="12" t="s">
        <v>1385</v>
      </c>
      <c r="B1330" s="12">
        <v>14402107</v>
      </c>
      <c r="C1330" s="12">
        <v>11.24</v>
      </c>
      <c r="G1330" s="12">
        <v>11.24</v>
      </c>
    </row>
    <row r="1331" spans="1:7" x14ac:dyDescent="0.25">
      <c r="A1331" s="12" t="s">
        <v>1386</v>
      </c>
      <c r="B1331" s="12">
        <v>14402108</v>
      </c>
      <c r="C1331" s="12">
        <v>19.96</v>
      </c>
      <c r="E1331" s="12">
        <v>6.85</v>
      </c>
      <c r="G1331" s="12">
        <v>13.11</v>
      </c>
    </row>
    <row r="1332" spans="1:7" x14ac:dyDescent="0.25">
      <c r="A1332" s="12" t="s">
        <v>1387</v>
      </c>
      <c r="B1332" s="12">
        <v>14402109</v>
      </c>
      <c r="C1332" s="12">
        <v>13.26</v>
      </c>
      <c r="G1332" s="12">
        <v>13.26</v>
      </c>
    </row>
    <row r="1333" spans="1:7" x14ac:dyDescent="0.25">
      <c r="A1333" s="12" t="s">
        <v>1388</v>
      </c>
      <c r="B1333" s="12">
        <v>14402110</v>
      </c>
      <c r="C1333" s="12">
        <v>19.649999999999999</v>
      </c>
      <c r="G1333" s="12">
        <v>19.649999999999999</v>
      </c>
    </row>
    <row r="1334" spans="1:7" x14ac:dyDescent="0.25">
      <c r="A1334" s="12" t="s">
        <v>1389</v>
      </c>
      <c r="B1334" s="12">
        <v>24120401</v>
      </c>
      <c r="C1334" s="12">
        <v>8.8800000000000008</v>
      </c>
      <c r="E1334" s="12">
        <v>1.97</v>
      </c>
      <c r="G1334" s="12">
        <v>6.91</v>
      </c>
    </row>
    <row r="1335" spans="1:7" x14ac:dyDescent="0.25">
      <c r="A1335" s="12" t="s">
        <v>1390</v>
      </c>
      <c r="B1335" s="12">
        <v>24120402</v>
      </c>
      <c r="C1335" s="12">
        <v>2.57</v>
      </c>
      <c r="G1335" s="12">
        <v>2.57</v>
      </c>
    </row>
    <row r="1336" spans="1:7" x14ac:dyDescent="0.25">
      <c r="A1336" s="12" t="s">
        <v>1391</v>
      </c>
      <c r="B1336" s="12">
        <v>24120403</v>
      </c>
      <c r="C1336" s="12">
        <v>7.84</v>
      </c>
      <c r="G1336" s="12">
        <v>7.84</v>
      </c>
    </row>
    <row r="1337" spans="1:7" x14ac:dyDescent="0.25">
      <c r="A1337" s="12" t="s">
        <v>1392</v>
      </c>
      <c r="B1337" s="12">
        <v>24120404</v>
      </c>
      <c r="C1337" s="12">
        <v>4.05</v>
      </c>
      <c r="G1337" s="12">
        <v>4.05</v>
      </c>
    </row>
    <row r="1338" spans="1:7" x14ac:dyDescent="0.25">
      <c r="A1338" s="12" t="s">
        <v>1393</v>
      </c>
      <c r="B1338" s="12">
        <v>163030402</v>
      </c>
      <c r="C1338" s="12">
        <v>0.04</v>
      </c>
      <c r="G1338" s="12">
        <v>0.04</v>
      </c>
    </row>
    <row r="1339" spans="1:7" x14ac:dyDescent="0.25">
      <c r="A1339" s="12" t="s">
        <v>1394</v>
      </c>
      <c r="B1339" s="12">
        <v>182371111</v>
      </c>
      <c r="C1339" s="12">
        <v>106.2</v>
      </c>
      <c r="D1339" s="12">
        <v>5.72</v>
      </c>
      <c r="E1339" s="12">
        <v>99.39</v>
      </c>
      <c r="G1339" s="12">
        <v>1.0900000000000001</v>
      </c>
    </row>
    <row r="1340" spans="1:7" x14ac:dyDescent="0.25">
      <c r="A1340" s="12" t="s">
        <v>1395</v>
      </c>
      <c r="B1340" s="12">
        <v>182371112</v>
      </c>
      <c r="C1340" s="12">
        <v>43.16</v>
      </c>
      <c r="E1340" s="12">
        <v>33.049999999999997</v>
      </c>
      <c r="G1340" s="12">
        <v>10.11</v>
      </c>
    </row>
    <row r="1341" spans="1:7" x14ac:dyDescent="0.25">
      <c r="A1341" s="12" t="s">
        <v>1396</v>
      </c>
      <c r="B1341" s="12">
        <v>22440401</v>
      </c>
      <c r="C1341" s="12">
        <v>4.7300000000000004</v>
      </c>
      <c r="G1341" s="12">
        <v>4.7300000000000004</v>
      </c>
    </row>
    <row r="1342" spans="1:7" x14ac:dyDescent="0.25">
      <c r="A1342" s="12" t="s">
        <v>1397</v>
      </c>
      <c r="B1342" s="12">
        <v>22440402</v>
      </c>
      <c r="C1342" s="12">
        <v>4.75</v>
      </c>
      <c r="G1342" s="12">
        <v>4.75</v>
      </c>
    </row>
    <row r="1343" spans="1:7" x14ac:dyDescent="0.25">
      <c r="A1343" s="12" t="s">
        <v>1398</v>
      </c>
      <c r="B1343" s="12">
        <v>83421102</v>
      </c>
      <c r="C1343" s="12">
        <v>0.08</v>
      </c>
      <c r="G1343" s="12">
        <v>0.08</v>
      </c>
    </row>
    <row r="1344" spans="1:7" x14ac:dyDescent="0.25">
      <c r="A1344" s="12" t="s">
        <v>1399</v>
      </c>
      <c r="B1344" s="12">
        <v>83421103</v>
      </c>
      <c r="C1344" s="12">
        <v>0.23</v>
      </c>
      <c r="G1344" s="12">
        <v>0.23</v>
      </c>
    </row>
    <row r="1345" spans="1:7" x14ac:dyDescent="0.25">
      <c r="A1345" s="12" t="s">
        <v>1400</v>
      </c>
      <c r="B1345" s="12">
        <v>83421104</v>
      </c>
      <c r="C1345" s="12">
        <v>9.34</v>
      </c>
      <c r="G1345" s="12">
        <v>9.34</v>
      </c>
    </row>
    <row r="1346" spans="1:7" x14ac:dyDescent="0.25">
      <c r="A1346" s="12" t="s">
        <v>1401</v>
      </c>
      <c r="B1346" s="12">
        <v>83421105</v>
      </c>
      <c r="C1346" s="12">
        <v>1.07</v>
      </c>
      <c r="G1346" s="12">
        <v>1.07</v>
      </c>
    </row>
    <row r="1347" spans="1:7" x14ac:dyDescent="0.25">
      <c r="A1347" s="12" t="s">
        <v>1402</v>
      </c>
      <c r="B1347" s="12">
        <v>83421106</v>
      </c>
      <c r="C1347" s="12">
        <v>2.77</v>
      </c>
      <c r="G1347" s="12">
        <v>2.77</v>
      </c>
    </row>
    <row r="1348" spans="1:7" x14ac:dyDescent="0.25">
      <c r="A1348" s="12" t="s">
        <v>1403</v>
      </c>
      <c r="B1348" s="12">
        <v>83421107</v>
      </c>
      <c r="C1348" s="12">
        <v>4.63</v>
      </c>
      <c r="G1348" s="12">
        <v>4.63</v>
      </c>
    </row>
    <row r="1349" spans="1:7" x14ac:dyDescent="0.25">
      <c r="A1349" s="12" t="s">
        <v>1404</v>
      </c>
      <c r="B1349" s="12">
        <v>83421108</v>
      </c>
      <c r="C1349" s="12">
        <v>0.86</v>
      </c>
      <c r="G1349" s="12">
        <v>0.86</v>
      </c>
    </row>
    <row r="1350" spans="1:7" x14ac:dyDescent="0.25">
      <c r="A1350" s="12" t="s">
        <v>1405</v>
      </c>
      <c r="B1350" s="12">
        <v>83421109</v>
      </c>
      <c r="C1350" s="12">
        <v>1.96</v>
      </c>
      <c r="G1350" s="12">
        <v>1.96</v>
      </c>
    </row>
    <row r="1351" spans="1:7" x14ac:dyDescent="0.25">
      <c r="A1351" s="12" t="s">
        <v>1406</v>
      </c>
      <c r="B1351" s="12">
        <v>83421110</v>
      </c>
      <c r="C1351" s="12">
        <v>4.92</v>
      </c>
      <c r="G1351" s="12">
        <v>4.92</v>
      </c>
    </row>
    <row r="1352" spans="1:7" x14ac:dyDescent="0.25">
      <c r="A1352" s="12" t="s">
        <v>1407</v>
      </c>
      <c r="B1352" s="12">
        <v>83421111</v>
      </c>
      <c r="C1352" s="12">
        <v>3.71</v>
      </c>
      <c r="G1352" s="12">
        <v>3.71</v>
      </c>
    </row>
    <row r="1353" spans="1:7" x14ac:dyDescent="0.25">
      <c r="A1353" s="12" t="s">
        <v>1408</v>
      </c>
      <c r="B1353" s="12">
        <v>83421112</v>
      </c>
      <c r="C1353" s="12">
        <v>11.06</v>
      </c>
      <c r="G1353" s="12">
        <v>11.06</v>
      </c>
    </row>
    <row r="1354" spans="1:7" x14ac:dyDescent="0.25">
      <c r="A1354" s="12" t="s">
        <v>1409</v>
      </c>
      <c r="B1354" s="12">
        <v>83421113</v>
      </c>
      <c r="C1354" s="12">
        <v>5.65</v>
      </c>
      <c r="G1354" s="12">
        <v>5.65</v>
      </c>
    </row>
    <row r="1355" spans="1:7" x14ac:dyDescent="0.25">
      <c r="A1355" s="12" t="s">
        <v>1410</v>
      </c>
      <c r="B1355" s="12">
        <v>42681101</v>
      </c>
      <c r="C1355" s="12">
        <v>79.53</v>
      </c>
      <c r="E1355" s="12">
        <v>51.72</v>
      </c>
      <c r="G1355" s="12">
        <v>27.81</v>
      </c>
    </row>
    <row r="1356" spans="1:7" x14ac:dyDescent="0.25">
      <c r="A1356" s="12" t="s">
        <v>1411</v>
      </c>
      <c r="B1356" s="12">
        <v>42681102</v>
      </c>
      <c r="C1356" s="12">
        <v>125.38</v>
      </c>
      <c r="D1356" s="12">
        <v>3.39</v>
      </c>
      <c r="E1356" s="12">
        <v>107.15</v>
      </c>
      <c r="G1356" s="12">
        <v>14.84</v>
      </c>
    </row>
    <row r="1357" spans="1:7" x14ac:dyDescent="0.25">
      <c r="A1357" s="12" t="s">
        <v>1412</v>
      </c>
      <c r="B1357" s="12">
        <v>255361104</v>
      </c>
      <c r="C1357" s="12">
        <v>56.91</v>
      </c>
      <c r="G1357" s="12">
        <v>56.91</v>
      </c>
    </row>
    <row r="1358" spans="1:7" x14ac:dyDescent="0.25">
      <c r="A1358" s="12" t="s">
        <v>1413</v>
      </c>
      <c r="B1358" s="12">
        <v>255361106</v>
      </c>
      <c r="C1358" s="12">
        <v>59.89</v>
      </c>
      <c r="G1358" s="12">
        <v>59.89</v>
      </c>
    </row>
    <row r="1359" spans="1:7" x14ac:dyDescent="0.25">
      <c r="A1359" s="12" t="s">
        <v>1414</v>
      </c>
      <c r="B1359" s="12">
        <v>255361110</v>
      </c>
      <c r="C1359" s="12">
        <v>91.79</v>
      </c>
      <c r="G1359" s="12">
        <v>91.79</v>
      </c>
    </row>
    <row r="1360" spans="1:7" x14ac:dyDescent="0.25">
      <c r="A1360" s="12" t="s">
        <v>1415</v>
      </c>
      <c r="B1360" s="12">
        <v>255361112</v>
      </c>
      <c r="C1360" s="12">
        <v>68.739999999999995</v>
      </c>
      <c r="G1360" s="12">
        <v>68.739999999999995</v>
      </c>
    </row>
    <row r="1361" spans="1:7" x14ac:dyDescent="0.25">
      <c r="A1361" s="12" t="s">
        <v>1416</v>
      </c>
      <c r="B1361" s="12">
        <v>253601101</v>
      </c>
      <c r="C1361" s="12">
        <v>41.55</v>
      </c>
      <c r="G1361" s="12">
        <v>41.55</v>
      </c>
    </row>
    <row r="1362" spans="1:7" x14ac:dyDescent="0.25">
      <c r="A1362" s="12" t="s">
        <v>1417</v>
      </c>
      <c r="B1362" s="12">
        <v>253601102</v>
      </c>
      <c r="C1362" s="12">
        <v>11.54</v>
      </c>
      <c r="G1362" s="12">
        <v>11.54</v>
      </c>
    </row>
    <row r="1363" spans="1:7" x14ac:dyDescent="0.25">
      <c r="A1363" s="12" t="s">
        <v>1418</v>
      </c>
      <c r="B1363" s="12">
        <v>253601103</v>
      </c>
      <c r="C1363" s="12">
        <v>14.43</v>
      </c>
      <c r="G1363" s="12">
        <v>14.43</v>
      </c>
    </row>
    <row r="1364" spans="1:7" x14ac:dyDescent="0.25">
      <c r="A1364" s="12" t="s">
        <v>1419</v>
      </c>
      <c r="B1364" s="12">
        <v>253601104</v>
      </c>
      <c r="C1364" s="12">
        <v>49.88</v>
      </c>
      <c r="G1364" s="12">
        <v>49.88</v>
      </c>
    </row>
    <row r="1365" spans="1:7" x14ac:dyDescent="0.25">
      <c r="A1365" s="12" t="s">
        <v>1420</v>
      </c>
      <c r="B1365" s="12">
        <v>253601105</v>
      </c>
      <c r="C1365" s="12">
        <v>12.03</v>
      </c>
      <c r="G1365" s="12">
        <v>12.03</v>
      </c>
    </row>
    <row r="1366" spans="1:7" x14ac:dyDescent="0.25">
      <c r="A1366" s="12" t="s">
        <v>1421</v>
      </c>
      <c r="B1366" s="12">
        <v>253491110</v>
      </c>
      <c r="C1366" s="12">
        <v>11.91</v>
      </c>
      <c r="G1366" s="12">
        <v>11.91</v>
      </c>
    </row>
    <row r="1367" spans="1:7" x14ac:dyDescent="0.25">
      <c r="A1367" s="12" t="s">
        <v>1422</v>
      </c>
      <c r="B1367" s="12">
        <v>253491111</v>
      </c>
      <c r="C1367" s="12">
        <v>36.22</v>
      </c>
      <c r="G1367" s="12">
        <v>36.22</v>
      </c>
    </row>
    <row r="1368" spans="1:7" x14ac:dyDescent="0.25">
      <c r="A1368" s="12" t="s">
        <v>1423</v>
      </c>
      <c r="B1368" s="12">
        <v>253491112</v>
      </c>
      <c r="C1368" s="12">
        <v>23.94</v>
      </c>
      <c r="G1368" s="12">
        <v>23.94</v>
      </c>
    </row>
    <row r="1369" spans="1:7" x14ac:dyDescent="0.25">
      <c r="A1369" s="12" t="s">
        <v>1424</v>
      </c>
      <c r="B1369" s="12">
        <v>253491113</v>
      </c>
      <c r="C1369" s="12">
        <v>38.51</v>
      </c>
      <c r="G1369" s="12">
        <v>38.51</v>
      </c>
    </row>
    <row r="1370" spans="1:7" x14ac:dyDescent="0.25">
      <c r="A1370" s="12" t="s">
        <v>1425</v>
      </c>
      <c r="B1370" s="12">
        <v>253491114</v>
      </c>
      <c r="C1370" s="12">
        <v>9.9</v>
      </c>
      <c r="G1370" s="12">
        <v>9.9</v>
      </c>
    </row>
    <row r="1371" spans="1:7" x14ac:dyDescent="0.25">
      <c r="A1371" s="12" t="s">
        <v>1426</v>
      </c>
      <c r="B1371" s="12">
        <v>253491115</v>
      </c>
      <c r="C1371" s="12">
        <v>15.88</v>
      </c>
      <c r="G1371" s="12">
        <v>15.88</v>
      </c>
    </row>
    <row r="1372" spans="1:7" x14ac:dyDescent="0.25">
      <c r="A1372" s="12" t="s">
        <v>1427</v>
      </c>
      <c r="B1372" s="12">
        <v>253491116</v>
      </c>
      <c r="C1372" s="12">
        <v>42.26</v>
      </c>
      <c r="G1372" s="12">
        <v>42.26</v>
      </c>
    </row>
    <row r="1373" spans="1:7" x14ac:dyDescent="0.25">
      <c r="A1373" s="12" t="s">
        <v>1428</v>
      </c>
      <c r="B1373" s="12">
        <v>153701101</v>
      </c>
      <c r="C1373" s="12">
        <v>50.24</v>
      </c>
      <c r="E1373" s="12">
        <v>16.09</v>
      </c>
      <c r="G1373" s="12">
        <v>34.15</v>
      </c>
    </row>
    <row r="1374" spans="1:7" x14ac:dyDescent="0.25">
      <c r="A1374" s="12" t="s">
        <v>1429</v>
      </c>
      <c r="B1374" s="12">
        <v>153701102</v>
      </c>
      <c r="C1374" s="12">
        <v>9.58</v>
      </c>
      <c r="G1374" s="12">
        <v>9.58</v>
      </c>
    </row>
    <row r="1375" spans="1:7" x14ac:dyDescent="0.25">
      <c r="A1375" s="12" t="s">
        <v>1430</v>
      </c>
      <c r="B1375" s="12">
        <v>153701104</v>
      </c>
      <c r="C1375" s="12">
        <v>136.5</v>
      </c>
      <c r="E1375" s="12">
        <v>33.43</v>
      </c>
      <c r="G1375" s="12">
        <v>103.07</v>
      </c>
    </row>
    <row r="1376" spans="1:7" x14ac:dyDescent="0.25">
      <c r="A1376" s="12" t="s">
        <v>1431</v>
      </c>
      <c r="B1376" s="12">
        <v>153701105</v>
      </c>
      <c r="C1376" s="12">
        <v>32.24</v>
      </c>
      <c r="G1376" s="12">
        <v>32.24</v>
      </c>
    </row>
    <row r="1377" spans="1:7" x14ac:dyDescent="0.25">
      <c r="A1377" s="12" t="s">
        <v>1432</v>
      </c>
      <c r="B1377" s="12">
        <v>153702108</v>
      </c>
      <c r="C1377" s="12">
        <v>1.63</v>
      </c>
      <c r="G1377" s="12">
        <v>1.63</v>
      </c>
    </row>
    <row r="1378" spans="1:7" x14ac:dyDescent="0.25">
      <c r="A1378" s="12" t="s">
        <v>1433</v>
      </c>
      <c r="B1378" s="12">
        <v>153702109</v>
      </c>
      <c r="C1378" s="12">
        <v>0.86</v>
      </c>
      <c r="G1378" s="12">
        <v>0.86</v>
      </c>
    </row>
    <row r="1379" spans="1:7" x14ac:dyDescent="0.25">
      <c r="A1379" s="12" t="s">
        <v>1434</v>
      </c>
      <c r="B1379" s="12">
        <v>162071101</v>
      </c>
      <c r="C1379" s="12">
        <v>34.75</v>
      </c>
      <c r="G1379" s="12">
        <v>34.75</v>
      </c>
    </row>
    <row r="1380" spans="1:7" x14ac:dyDescent="0.25">
      <c r="A1380" s="12" t="s">
        <v>1435</v>
      </c>
      <c r="B1380" s="12">
        <v>162071103</v>
      </c>
      <c r="C1380" s="12">
        <v>60.06</v>
      </c>
      <c r="G1380" s="12">
        <v>60.06</v>
      </c>
    </row>
    <row r="1381" spans="1:7" x14ac:dyDescent="0.25">
      <c r="A1381" s="12" t="s">
        <v>1436</v>
      </c>
      <c r="B1381" s="12">
        <v>162071104</v>
      </c>
      <c r="C1381" s="12">
        <v>56</v>
      </c>
      <c r="G1381" s="12">
        <v>56</v>
      </c>
    </row>
    <row r="1382" spans="1:7" x14ac:dyDescent="0.25">
      <c r="A1382" s="12" t="s">
        <v>1437</v>
      </c>
      <c r="B1382" s="12">
        <v>153771101</v>
      </c>
      <c r="C1382" s="12">
        <v>28.43</v>
      </c>
      <c r="G1382" s="12">
        <v>28.43</v>
      </c>
    </row>
    <row r="1383" spans="1:7" x14ac:dyDescent="0.25">
      <c r="A1383" s="12" t="s">
        <v>1438</v>
      </c>
      <c r="B1383" s="12">
        <v>153771102</v>
      </c>
      <c r="C1383" s="12">
        <v>25.68</v>
      </c>
      <c r="G1383" s="12">
        <v>25.68</v>
      </c>
    </row>
    <row r="1384" spans="1:7" x14ac:dyDescent="0.25">
      <c r="A1384" s="12" t="s">
        <v>1439</v>
      </c>
      <c r="B1384" s="12">
        <v>153771104</v>
      </c>
      <c r="C1384" s="12">
        <v>112.27</v>
      </c>
      <c r="G1384" s="12">
        <v>112.27</v>
      </c>
    </row>
    <row r="1385" spans="1:7" x14ac:dyDescent="0.25">
      <c r="A1385" s="12" t="s">
        <v>1440</v>
      </c>
      <c r="B1385" s="12">
        <v>12141101</v>
      </c>
      <c r="C1385" s="12">
        <v>6.04</v>
      </c>
      <c r="G1385" s="12">
        <v>6.04</v>
      </c>
    </row>
    <row r="1386" spans="1:7" x14ac:dyDescent="0.25">
      <c r="A1386" s="12" t="s">
        <v>1441</v>
      </c>
      <c r="B1386" s="12">
        <v>12141102</v>
      </c>
      <c r="C1386" s="12">
        <v>4.22</v>
      </c>
      <c r="G1386" s="12">
        <v>4.22</v>
      </c>
    </row>
    <row r="1387" spans="1:7" x14ac:dyDescent="0.25">
      <c r="A1387" s="12" t="s">
        <v>1442</v>
      </c>
      <c r="B1387" s="12">
        <v>12141103</v>
      </c>
      <c r="C1387" s="12">
        <v>4.6100000000000003</v>
      </c>
      <c r="G1387" s="12">
        <v>4.6100000000000003</v>
      </c>
    </row>
    <row r="1388" spans="1:7" x14ac:dyDescent="0.25">
      <c r="A1388" s="12" t="s">
        <v>1443</v>
      </c>
      <c r="B1388" s="12">
        <v>12141104</v>
      </c>
      <c r="C1388" s="12">
        <v>8.6300000000000008</v>
      </c>
      <c r="G1388" s="12">
        <v>8.6300000000000008</v>
      </c>
    </row>
    <row r="1389" spans="1:7" x14ac:dyDescent="0.25">
      <c r="A1389" s="12" t="s">
        <v>1444</v>
      </c>
      <c r="B1389" s="12">
        <v>252261101</v>
      </c>
      <c r="C1389" s="12">
        <v>103.25</v>
      </c>
      <c r="G1389" s="12">
        <v>103.25</v>
      </c>
    </row>
    <row r="1390" spans="1:7" x14ac:dyDescent="0.25">
      <c r="A1390" s="12" t="s">
        <v>1445</v>
      </c>
      <c r="B1390" s="12">
        <v>252261102</v>
      </c>
      <c r="C1390" s="12">
        <v>13.62</v>
      </c>
      <c r="G1390" s="12">
        <v>13.62</v>
      </c>
    </row>
    <row r="1391" spans="1:7" x14ac:dyDescent="0.25">
      <c r="A1391" s="12" t="s">
        <v>1446</v>
      </c>
      <c r="B1391" s="12">
        <v>252261104</v>
      </c>
      <c r="C1391" s="12">
        <v>50.61</v>
      </c>
      <c r="G1391" s="12">
        <v>50.61</v>
      </c>
    </row>
    <row r="1392" spans="1:7" x14ac:dyDescent="0.25">
      <c r="A1392" s="12" t="s">
        <v>1447</v>
      </c>
      <c r="B1392" s="12">
        <v>252261105</v>
      </c>
      <c r="C1392" s="12">
        <v>88.76</v>
      </c>
      <c r="G1392" s="12">
        <v>88.76</v>
      </c>
    </row>
    <row r="1393" spans="1:7" x14ac:dyDescent="0.25">
      <c r="A1393" s="12" t="s">
        <v>1448</v>
      </c>
      <c r="B1393" s="12">
        <v>252261106</v>
      </c>
      <c r="C1393" s="12">
        <v>55.35</v>
      </c>
      <c r="G1393" s="12">
        <v>55.35</v>
      </c>
    </row>
    <row r="1394" spans="1:7" x14ac:dyDescent="0.25">
      <c r="A1394" s="12" t="s">
        <v>1449</v>
      </c>
      <c r="B1394" s="12">
        <v>83182101</v>
      </c>
      <c r="C1394" s="12">
        <v>101.98</v>
      </c>
      <c r="E1394" s="12">
        <v>21.37</v>
      </c>
      <c r="G1394" s="12">
        <v>80.61</v>
      </c>
    </row>
    <row r="1395" spans="1:7" x14ac:dyDescent="0.25">
      <c r="A1395" s="12" t="s">
        <v>1450</v>
      </c>
      <c r="B1395" s="12">
        <v>83182102</v>
      </c>
      <c r="C1395" s="12">
        <v>12.63</v>
      </c>
      <c r="G1395" s="12">
        <v>12.63</v>
      </c>
    </row>
    <row r="1396" spans="1:7" x14ac:dyDescent="0.25">
      <c r="A1396" s="12" t="s">
        <v>1451</v>
      </c>
      <c r="B1396" s="12">
        <v>83182103</v>
      </c>
      <c r="C1396" s="12">
        <v>16.71</v>
      </c>
      <c r="G1396" s="12">
        <v>16.71</v>
      </c>
    </row>
    <row r="1397" spans="1:7" x14ac:dyDescent="0.25">
      <c r="A1397" s="12" t="s">
        <v>1452</v>
      </c>
      <c r="B1397" s="12">
        <v>83182104</v>
      </c>
      <c r="C1397" s="12">
        <v>30.02</v>
      </c>
      <c r="E1397" s="12">
        <v>2.68</v>
      </c>
      <c r="G1397" s="12">
        <v>27.34</v>
      </c>
    </row>
    <row r="1398" spans="1:7" x14ac:dyDescent="0.25">
      <c r="A1398" s="12" t="s">
        <v>1453</v>
      </c>
      <c r="B1398" s="12">
        <v>83182105</v>
      </c>
      <c r="C1398" s="12">
        <v>17.55</v>
      </c>
      <c r="D1398" s="12">
        <v>0.12</v>
      </c>
      <c r="E1398" s="12">
        <v>0.46</v>
      </c>
      <c r="G1398" s="12">
        <v>16.97</v>
      </c>
    </row>
    <row r="1399" spans="1:7" x14ac:dyDescent="0.25">
      <c r="A1399" s="12" t="s">
        <v>1454</v>
      </c>
      <c r="B1399" s="12">
        <v>83182106</v>
      </c>
      <c r="C1399" s="12">
        <v>32.26</v>
      </c>
      <c r="E1399" s="12">
        <v>1.18</v>
      </c>
      <c r="G1399" s="12">
        <v>31.08</v>
      </c>
    </row>
    <row r="1400" spans="1:7" x14ac:dyDescent="0.25">
      <c r="A1400" s="12" t="s">
        <v>1455</v>
      </c>
      <c r="B1400" s="12">
        <v>83182107</v>
      </c>
      <c r="C1400" s="12">
        <v>22.28</v>
      </c>
      <c r="D1400" s="12">
        <v>3.63</v>
      </c>
      <c r="E1400" s="12">
        <v>2.64</v>
      </c>
      <c r="G1400" s="12">
        <v>16.010000000000002</v>
      </c>
    </row>
    <row r="1401" spans="1:7" x14ac:dyDescent="0.25">
      <c r="A1401" s="12" t="s">
        <v>1456</v>
      </c>
      <c r="B1401" s="12">
        <v>163682101</v>
      </c>
      <c r="C1401" s="12">
        <v>90.85</v>
      </c>
      <c r="G1401" s="12">
        <v>90.85</v>
      </c>
    </row>
    <row r="1402" spans="1:7" x14ac:dyDescent="0.25">
      <c r="A1402" s="12" t="s">
        <v>1457</v>
      </c>
      <c r="B1402" s="12">
        <v>163682102</v>
      </c>
      <c r="C1402" s="12">
        <v>242.45</v>
      </c>
      <c r="G1402" s="12">
        <v>242.45</v>
      </c>
    </row>
    <row r="1403" spans="1:7" x14ac:dyDescent="0.25">
      <c r="A1403" s="12" t="s">
        <v>1458</v>
      </c>
      <c r="B1403" s="12">
        <v>83001103</v>
      </c>
      <c r="C1403" s="12">
        <v>0.52</v>
      </c>
      <c r="G1403" s="12">
        <v>0.52</v>
      </c>
    </row>
    <row r="1404" spans="1:7" x14ac:dyDescent="0.25">
      <c r="A1404" s="12" t="s">
        <v>1459</v>
      </c>
      <c r="B1404" s="12">
        <v>83001106</v>
      </c>
      <c r="C1404" s="12">
        <v>0.37</v>
      </c>
      <c r="G1404" s="12">
        <v>0.37</v>
      </c>
    </row>
    <row r="1405" spans="1:7" x14ac:dyDescent="0.25">
      <c r="A1405" s="12" t="s">
        <v>1460</v>
      </c>
      <c r="B1405" s="12">
        <v>83001107</v>
      </c>
      <c r="C1405" s="12">
        <v>0.77</v>
      </c>
      <c r="G1405" s="12">
        <v>0.77</v>
      </c>
    </row>
    <row r="1406" spans="1:7" x14ac:dyDescent="0.25">
      <c r="A1406" s="12" t="s">
        <v>1461</v>
      </c>
      <c r="B1406" s="12">
        <v>83001108</v>
      </c>
      <c r="C1406" s="12">
        <v>1.25</v>
      </c>
      <c r="G1406" s="12">
        <v>1.25</v>
      </c>
    </row>
    <row r="1407" spans="1:7" x14ac:dyDescent="0.25">
      <c r="A1407" s="12" t="s">
        <v>1462</v>
      </c>
      <c r="B1407" s="12">
        <v>162111101</v>
      </c>
      <c r="C1407" s="12">
        <v>44.39</v>
      </c>
      <c r="G1407" s="12">
        <v>44.39</v>
      </c>
    </row>
    <row r="1408" spans="1:7" x14ac:dyDescent="0.25">
      <c r="A1408" s="12" t="s">
        <v>1463</v>
      </c>
      <c r="B1408" s="12">
        <v>162111102</v>
      </c>
      <c r="C1408" s="12">
        <v>97.07</v>
      </c>
      <c r="G1408" s="12">
        <v>97.07</v>
      </c>
    </row>
    <row r="1409" spans="1:7" x14ac:dyDescent="0.25">
      <c r="A1409" s="12" t="s">
        <v>1464</v>
      </c>
      <c r="B1409" s="12">
        <v>103142101</v>
      </c>
      <c r="C1409" s="12">
        <v>163.28</v>
      </c>
      <c r="G1409" s="12">
        <v>163.28</v>
      </c>
    </row>
    <row r="1410" spans="1:7" x14ac:dyDescent="0.25">
      <c r="A1410" s="12" t="s">
        <v>1465</v>
      </c>
      <c r="B1410" s="12">
        <v>103142102</v>
      </c>
      <c r="C1410" s="12">
        <v>240.91</v>
      </c>
      <c r="E1410" s="12">
        <v>3.48</v>
      </c>
      <c r="G1410" s="12">
        <v>237.43</v>
      </c>
    </row>
    <row r="1411" spans="1:7" x14ac:dyDescent="0.25">
      <c r="A1411" s="12" t="s">
        <v>1466</v>
      </c>
      <c r="B1411" s="12">
        <v>103142103</v>
      </c>
      <c r="C1411" s="12">
        <v>3.17</v>
      </c>
      <c r="G1411" s="12">
        <v>3.17</v>
      </c>
    </row>
    <row r="1412" spans="1:7" x14ac:dyDescent="0.25">
      <c r="A1412" s="12" t="s">
        <v>1467</v>
      </c>
      <c r="B1412" s="12">
        <v>103142199</v>
      </c>
      <c r="C1412" s="12">
        <v>0.03</v>
      </c>
      <c r="G1412" s="12">
        <v>0.03</v>
      </c>
    </row>
    <row r="1413" spans="1:7" x14ac:dyDescent="0.25">
      <c r="A1413" s="12" t="s">
        <v>1468</v>
      </c>
      <c r="B1413" s="12">
        <v>13232101</v>
      </c>
      <c r="C1413" s="12">
        <v>1.1499999999999999</v>
      </c>
      <c r="G1413" s="12">
        <v>1.1499999999999999</v>
      </c>
    </row>
    <row r="1414" spans="1:7" x14ac:dyDescent="0.25">
      <c r="A1414" s="12" t="s">
        <v>1469</v>
      </c>
      <c r="B1414" s="12">
        <v>13232102</v>
      </c>
      <c r="C1414" s="12">
        <v>16.62</v>
      </c>
      <c r="G1414" s="12">
        <v>16.62</v>
      </c>
    </row>
    <row r="1415" spans="1:7" x14ac:dyDescent="0.25">
      <c r="A1415" s="12" t="s">
        <v>1470</v>
      </c>
      <c r="B1415" s="12">
        <v>13232105</v>
      </c>
      <c r="C1415" s="12">
        <v>21.8</v>
      </c>
      <c r="E1415" s="12">
        <v>10.71</v>
      </c>
      <c r="G1415" s="12">
        <v>11.09</v>
      </c>
    </row>
    <row r="1416" spans="1:7" x14ac:dyDescent="0.25">
      <c r="A1416" s="12" t="s">
        <v>1471</v>
      </c>
      <c r="B1416" s="12">
        <v>82241103</v>
      </c>
      <c r="C1416" s="12">
        <v>6.79</v>
      </c>
      <c r="G1416" s="12">
        <v>6.79</v>
      </c>
    </row>
    <row r="1417" spans="1:7" x14ac:dyDescent="0.25">
      <c r="A1417" s="12" t="s">
        <v>1472</v>
      </c>
      <c r="B1417" s="12">
        <v>82241104</v>
      </c>
      <c r="C1417" s="12">
        <v>12.93</v>
      </c>
      <c r="G1417" s="12">
        <v>12.93</v>
      </c>
    </row>
    <row r="1418" spans="1:7" x14ac:dyDescent="0.25">
      <c r="A1418" s="12" t="s">
        <v>1473</v>
      </c>
      <c r="B1418" s="12">
        <v>82241105</v>
      </c>
      <c r="C1418" s="12">
        <v>1.81</v>
      </c>
      <c r="G1418" s="12">
        <v>1.81</v>
      </c>
    </row>
    <row r="1419" spans="1:7" x14ac:dyDescent="0.25">
      <c r="A1419" s="12" t="s">
        <v>1474</v>
      </c>
      <c r="B1419" s="12">
        <v>82241106</v>
      </c>
      <c r="C1419" s="12">
        <v>9.93</v>
      </c>
      <c r="G1419" s="12">
        <v>9.93</v>
      </c>
    </row>
    <row r="1420" spans="1:7" x14ac:dyDescent="0.25">
      <c r="A1420" s="12" t="s">
        <v>1475</v>
      </c>
      <c r="B1420" s="12">
        <v>82241107</v>
      </c>
      <c r="C1420" s="12">
        <v>2.96</v>
      </c>
      <c r="G1420" s="12">
        <v>2.96</v>
      </c>
    </row>
    <row r="1421" spans="1:7" x14ac:dyDescent="0.25">
      <c r="A1421" s="12" t="s">
        <v>1476</v>
      </c>
      <c r="B1421" s="12">
        <v>182151101</v>
      </c>
      <c r="C1421" s="12">
        <v>24.47</v>
      </c>
      <c r="E1421" s="12">
        <v>2.29</v>
      </c>
      <c r="G1421" s="12">
        <v>22.18</v>
      </c>
    </row>
    <row r="1422" spans="1:7" x14ac:dyDescent="0.25">
      <c r="A1422" s="12" t="s">
        <v>1477</v>
      </c>
      <c r="B1422" s="12">
        <v>182151102</v>
      </c>
      <c r="C1422" s="12">
        <v>28.95</v>
      </c>
      <c r="G1422" s="12">
        <v>28.95</v>
      </c>
    </row>
    <row r="1423" spans="1:7" x14ac:dyDescent="0.25">
      <c r="A1423" s="12" t="s">
        <v>1478</v>
      </c>
      <c r="B1423" s="12">
        <v>82021101</v>
      </c>
      <c r="C1423" s="12">
        <v>20.95</v>
      </c>
      <c r="E1423" s="12">
        <v>11.8</v>
      </c>
      <c r="G1423" s="12">
        <v>9.15</v>
      </c>
    </row>
    <row r="1424" spans="1:7" x14ac:dyDescent="0.25">
      <c r="A1424" s="12" t="s">
        <v>1479</v>
      </c>
      <c r="B1424" s="12">
        <v>82021102</v>
      </c>
      <c r="C1424" s="12">
        <v>6.1</v>
      </c>
      <c r="E1424" s="12">
        <v>1.1000000000000001</v>
      </c>
      <c r="G1424" s="12">
        <v>5</v>
      </c>
    </row>
    <row r="1425" spans="1:7" x14ac:dyDescent="0.25">
      <c r="A1425" s="12" t="s">
        <v>1480</v>
      </c>
      <c r="B1425" s="12">
        <v>82021106</v>
      </c>
      <c r="C1425" s="12">
        <v>70.61</v>
      </c>
      <c r="D1425" s="12">
        <v>67.349999999999994</v>
      </c>
      <c r="E1425" s="12">
        <v>2.4300000000000002</v>
      </c>
      <c r="G1425" s="12">
        <v>0.83</v>
      </c>
    </row>
    <row r="1426" spans="1:7" x14ac:dyDescent="0.25">
      <c r="A1426" s="12" t="s">
        <v>1481</v>
      </c>
      <c r="B1426" s="12">
        <v>82021107</v>
      </c>
      <c r="C1426" s="12">
        <v>93.96</v>
      </c>
      <c r="D1426" s="12">
        <v>80.52</v>
      </c>
      <c r="E1426" s="12">
        <v>12.66</v>
      </c>
      <c r="G1426" s="12">
        <v>0.78</v>
      </c>
    </row>
    <row r="1427" spans="1:7" x14ac:dyDescent="0.25">
      <c r="A1427" s="12" t="s">
        <v>1482</v>
      </c>
      <c r="B1427" s="12">
        <v>82021108</v>
      </c>
      <c r="C1427" s="12">
        <v>6.17</v>
      </c>
      <c r="D1427" s="12">
        <v>1.1299999999999999</v>
      </c>
      <c r="E1427" s="12">
        <v>3.28</v>
      </c>
      <c r="G1427" s="12">
        <v>1.76</v>
      </c>
    </row>
    <row r="1428" spans="1:7" x14ac:dyDescent="0.25">
      <c r="A1428" s="12" t="s">
        <v>1483</v>
      </c>
      <c r="B1428" s="12">
        <v>103481101</v>
      </c>
      <c r="C1428" s="12">
        <v>55.79</v>
      </c>
      <c r="E1428" s="12">
        <v>0.19</v>
      </c>
      <c r="G1428" s="12">
        <v>55.6</v>
      </c>
    </row>
    <row r="1429" spans="1:7" x14ac:dyDescent="0.25">
      <c r="A1429" s="12" t="s">
        <v>1484</v>
      </c>
      <c r="B1429" s="12">
        <v>103481102</v>
      </c>
      <c r="C1429" s="12">
        <v>49.36</v>
      </c>
      <c r="G1429" s="12">
        <v>49.36</v>
      </c>
    </row>
    <row r="1430" spans="1:7" x14ac:dyDescent="0.25">
      <c r="A1430" s="12" t="s">
        <v>1485</v>
      </c>
      <c r="B1430" s="12">
        <v>182082101</v>
      </c>
      <c r="C1430" s="12">
        <v>33.71</v>
      </c>
      <c r="G1430" s="12">
        <v>33.71</v>
      </c>
    </row>
    <row r="1431" spans="1:7" x14ac:dyDescent="0.25">
      <c r="A1431" s="12" t="s">
        <v>1486</v>
      </c>
      <c r="B1431" s="12">
        <v>182082102</v>
      </c>
      <c r="C1431" s="12">
        <v>51.57</v>
      </c>
      <c r="E1431" s="12">
        <v>2.48</v>
      </c>
      <c r="G1431" s="12">
        <v>49.09</v>
      </c>
    </row>
    <row r="1432" spans="1:7" x14ac:dyDescent="0.25">
      <c r="A1432" s="12" t="s">
        <v>1487</v>
      </c>
      <c r="B1432" s="12">
        <v>182082103</v>
      </c>
      <c r="C1432" s="12">
        <v>177.64</v>
      </c>
      <c r="E1432" s="12">
        <v>44.31</v>
      </c>
      <c r="G1432" s="12">
        <v>133.33000000000001</v>
      </c>
    </row>
    <row r="1433" spans="1:7" x14ac:dyDescent="0.25">
      <c r="A1433" s="12" t="s">
        <v>1488</v>
      </c>
      <c r="B1433" s="12">
        <v>254281101</v>
      </c>
      <c r="C1433" s="12">
        <v>0.01</v>
      </c>
      <c r="G1433" s="12">
        <v>0.01</v>
      </c>
    </row>
    <row r="1434" spans="1:7" x14ac:dyDescent="0.25">
      <c r="A1434" s="12" t="s">
        <v>1489</v>
      </c>
      <c r="B1434" s="12">
        <v>192411101</v>
      </c>
      <c r="C1434" s="12">
        <v>72.3</v>
      </c>
      <c r="E1434" s="12">
        <v>70.59</v>
      </c>
      <c r="G1434" s="12">
        <v>1.71</v>
      </c>
    </row>
    <row r="1435" spans="1:7" x14ac:dyDescent="0.25">
      <c r="A1435" s="12" t="s">
        <v>1490</v>
      </c>
      <c r="B1435" s="12">
        <v>82160401</v>
      </c>
      <c r="C1435" s="12">
        <v>8.2799999999999994</v>
      </c>
      <c r="G1435" s="12">
        <v>8.2799999999999994</v>
      </c>
    </row>
    <row r="1436" spans="1:7" x14ac:dyDescent="0.25">
      <c r="A1436" s="12" t="s">
        <v>1491</v>
      </c>
      <c r="B1436" s="12">
        <v>82160403</v>
      </c>
      <c r="C1436" s="12">
        <v>8.84</v>
      </c>
      <c r="G1436" s="12">
        <v>8.84</v>
      </c>
    </row>
    <row r="1437" spans="1:7" x14ac:dyDescent="0.25">
      <c r="A1437" s="12" t="s">
        <v>1492</v>
      </c>
      <c r="B1437" s="12">
        <v>82161101</v>
      </c>
      <c r="C1437" s="12">
        <v>19.350000000000001</v>
      </c>
      <c r="G1437" s="12">
        <v>19.350000000000001</v>
      </c>
    </row>
    <row r="1438" spans="1:7" x14ac:dyDescent="0.25">
      <c r="A1438" s="12" t="s">
        <v>1493</v>
      </c>
      <c r="B1438" s="12">
        <v>82161102</v>
      </c>
      <c r="C1438" s="12">
        <v>50.86</v>
      </c>
      <c r="E1438" s="12">
        <v>0.02</v>
      </c>
      <c r="G1438" s="12">
        <v>50.84</v>
      </c>
    </row>
    <row r="1439" spans="1:7" x14ac:dyDescent="0.25">
      <c r="A1439" s="12" t="s">
        <v>1494</v>
      </c>
      <c r="B1439" s="12">
        <v>43351103</v>
      </c>
      <c r="C1439" s="12">
        <v>52.89</v>
      </c>
      <c r="E1439" s="12">
        <v>26.64</v>
      </c>
      <c r="G1439" s="12">
        <v>26.25</v>
      </c>
    </row>
    <row r="1440" spans="1:7" x14ac:dyDescent="0.25">
      <c r="A1440" s="12" t="s">
        <v>1495</v>
      </c>
      <c r="B1440" s="12">
        <v>43351106</v>
      </c>
      <c r="C1440" s="12">
        <v>47.64</v>
      </c>
      <c r="E1440" s="12">
        <v>36.79</v>
      </c>
      <c r="G1440" s="12">
        <v>10.85</v>
      </c>
    </row>
    <row r="1441" spans="1:7" x14ac:dyDescent="0.25">
      <c r="A1441" s="12" t="s">
        <v>1496</v>
      </c>
      <c r="B1441" s="12">
        <v>82191101</v>
      </c>
      <c r="C1441" s="12">
        <v>4.18</v>
      </c>
      <c r="G1441" s="12">
        <v>4.18</v>
      </c>
    </row>
    <row r="1442" spans="1:7" x14ac:dyDescent="0.25">
      <c r="A1442" s="12" t="s">
        <v>1497</v>
      </c>
      <c r="B1442" s="12">
        <v>82191103</v>
      </c>
      <c r="C1442" s="12">
        <v>7.89</v>
      </c>
      <c r="G1442" s="12">
        <v>7.89</v>
      </c>
    </row>
    <row r="1443" spans="1:7" x14ac:dyDescent="0.25">
      <c r="A1443" s="12" t="s">
        <v>1498</v>
      </c>
      <c r="B1443" s="12">
        <v>82191104</v>
      </c>
      <c r="C1443" s="12">
        <v>13.71</v>
      </c>
      <c r="G1443" s="12">
        <v>13.71</v>
      </c>
    </row>
    <row r="1444" spans="1:7" x14ac:dyDescent="0.25">
      <c r="A1444" s="12" t="s">
        <v>1499</v>
      </c>
      <c r="B1444" s="12">
        <v>82191105</v>
      </c>
      <c r="C1444" s="12">
        <v>0.85</v>
      </c>
      <c r="G1444" s="12">
        <v>0.85</v>
      </c>
    </row>
    <row r="1445" spans="1:7" x14ac:dyDescent="0.25">
      <c r="A1445" s="12" t="s">
        <v>1500</v>
      </c>
      <c r="B1445" s="12">
        <v>82191106</v>
      </c>
      <c r="C1445" s="12">
        <v>15.05</v>
      </c>
      <c r="G1445" s="12">
        <v>15.05</v>
      </c>
    </row>
    <row r="1446" spans="1:7" x14ac:dyDescent="0.25">
      <c r="A1446" s="12" t="s">
        <v>1501</v>
      </c>
      <c r="B1446" s="12">
        <v>252761102</v>
      </c>
      <c r="C1446" s="12">
        <v>0.02</v>
      </c>
      <c r="G1446" s="12">
        <v>0.02</v>
      </c>
    </row>
    <row r="1447" spans="1:7" x14ac:dyDescent="0.25">
      <c r="A1447" s="12" t="s">
        <v>1502</v>
      </c>
      <c r="B1447" s="12">
        <v>252761104</v>
      </c>
      <c r="C1447" s="12">
        <v>14.64</v>
      </c>
      <c r="G1447" s="12">
        <v>14.64</v>
      </c>
    </row>
    <row r="1448" spans="1:7" x14ac:dyDescent="0.25">
      <c r="A1448" s="12" t="s">
        <v>1503</v>
      </c>
      <c r="B1448" s="12">
        <v>252761106</v>
      </c>
      <c r="C1448" s="12">
        <v>8.7100000000000009</v>
      </c>
      <c r="G1448" s="12">
        <v>8.7100000000000009</v>
      </c>
    </row>
    <row r="1449" spans="1:7" x14ac:dyDescent="0.25">
      <c r="A1449" s="12" t="s">
        <v>1504</v>
      </c>
      <c r="B1449" s="12">
        <v>252761112</v>
      </c>
      <c r="C1449" s="12">
        <v>12.27</v>
      </c>
      <c r="G1449" s="12">
        <v>12.27</v>
      </c>
    </row>
    <row r="1450" spans="1:7" x14ac:dyDescent="0.25">
      <c r="A1450" s="12" t="s">
        <v>1505</v>
      </c>
      <c r="B1450" s="12">
        <v>252761114</v>
      </c>
      <c r="C1450" s="12">
        <v>9.68</v>
      </c>
      <c r="G1450" s="12">
        <v>9.68</v>
      </c>
    </row>
    <row r="1451" spans="1:7" x14ac:dyDescent="0.25">
      <c r="A1451" s="12" t="s">
        <v>1506</v>
      </c>
      <c r="B1451" s="12">
        <v>252761116</v>
      </c>
      <c r="C1451" s="12">
        <v>2.89</v>
      </c>
      <c r="G1451" s="12">
        <v>2.89</v>
      </c>
    </row>
    <row r="1452" spans="1:7" x14ac:dyDescent="0.25">
      <c r="A1452" s="12" t="s">
        <v>1507</v>
      </c>
      <c r="B1452" s="12">
        <v>252761118</v>
      </c>
      <c r="C1452" s="12">
        <v>9.02</v>
      </c>
      <c r="G1452" s="12">
        <v>9.02</v>
      </c>
    </row>
    <row r="1453" spans="1:7" x14ac:dyDescent="0.25">
      <c r="A1453" s="12" t="s">
        <v>1508</v>
      </c>
      <c r="B1453" s="12">
        <v>252761119</v>
      </c>
      <c r="C1453" s="12">
        <v>126.08</v>
      </c>
      <c r="G1453" s="12">
        <v>126.08</v>
      </c>
    </row>
    <row r="1454" spans="1:7" x14ac:dyDescent="0.25">
      <c r="A1454" s="12" t="s">
        <v>1509</v>
      </c>
      <c r="B1454" s="12">
        <v>63171103</v>
      </c>
      <c r="C1454" s="12">
        <v>72.69</v>
      </c>
      <c r="G1454" s="12">
        <v>72.69</v>
      </c>
    </row>
    <row r="1455" spans="1:7" x14ac:dyDescent="0.25">
      <c r="A1455" s="12" t="s">
        <v>1510</v>
      </c>
      <c r="B1455" s="12">
        <v>63171105</v>
      </c>
      <c r="C1455" s="12">
        <v>84.8</v>
      </c>
      <c r="E1455" s="12">
        <v>0.35</v>
      </c>
      <c r="G1455" s="12">
        <v>84.45</v>
      </c>
    </row>
    <row r="1456" spans="1:7" x14ac:dyDescent="0.25">
      <c r="A1456" s="12" t="s">
        <v>1511</v>
      </c>
      <c r="B1456" s="12">
        <v>63172101</v>
      </c>
      <c r="C1456" s="12">
        <v>166.84</v>
      </c>
      <c r="E1456" s="12">
        <v>5.25</v>
      </c>
      <c r="G1456" s="12">
        <v>161.59</v>
      </c>
    </row>
    <row r="1457" spans="1:7" x14ac:dyDescent="0.25">
      <c r="A1457" s="12" t="s">
        <v>1512</v>
      </c>
      <c r="B1457" s="12">
        <v>252771101</v>
      </c>
      <c r="C1457" s="12">
        <v>19.48</v>
      </c>
      <c r="G1457" s="12">
        <v>19.48</v>
      </c>
    </row>
    <row r="1458" spans="1:7" x14ac:dyDescent="0.25">
      <c r="A1458" s="12" t="s">
        <v>1513</v>
      </c>
      <c r="B1458" s="12">
        <v>252771104</v>
      </c>
      <c r="C1458" s="12">
        <v>5.18</v>
      </c>
      <c r="G1458" s="12">
        <v>5.18</v>
      </c>
    </row>
    <row r="1459" spans="1:7" x14ac:dyDescent="0.25">
      <c r="A1459" s="12" t="s">
        <v>1514</v>
      </c>
      <c r="B1459" s="12">
        <v>252771105</v>
      </c>
      <c r="C1459" s="12">
        <v>13.72</v>
      </c>
      <c r="G1459" s="12">
        <v>13.72</v>
      </c>
    </row>
    <row r="1460" spans="1:7" x14ac:dyDescent="0.25">
      <c r="A1460" s="12" t="s">
        <v>1515</v>
      </c>
      <c r="B1460" s="12">
        <v>252771106</v>
      </c>
      <c r="C1460" s="12">
        <v>16.02</v>
      </c>
      <c r="G1460" s="12">
        <v>16.02</v>
      </c>
    </row>
    <row r="1461" spans="1:7" x14ac:dyDescent="0.25">
      <c r="A1461" s="12" t="s">
        <v>1516</v>
      </c>
      <c r="B1461" s="12">
        <v>252771108</v>
      </c>
      <c r="C1461" s="12">
        <v>30.66</v>
      </c>
      <c r="E1461" s="12">
        <v>3.93</v>
      </c>
      <c r="G1461" s="12">
        <v>26.73</v>
      </c>
    </row>
    <row r="1462" spans="1:7" x14ac:dyDescent="0.25">
      <c r="A1462" s="12" t="s">
        <v>1517</v>
      </c>
      <c r="B1462" s="12">
        <v>252772108</v>
      </c>
      <c r="C1462" s="12">
        <v>45.23</v>
      </c>
      <c r="G1462" s="12">
        <v>45.23</v>
      </c>
    </row>
    <row r="1463" spans="1:7" x14ac:dyDescent="0.25">
      <c r="A1463" s="12" t="s">
        <v>1518</v>
      </c>
      <c r="B1463" s="12">
        <v>252772109</v>
      </c>
      <c r="C1463" s="12">
        <v>14.41</v>
      </c>
      <c r="G1463" s="12">
        <v>14.41</v>
      </c>
    </row>
    <row r="1464" spans="1:7" x14ac:dyDescent="0.25">
      <c r="A1464" s="12" t="s">
        <v>1519</v>
      </c>
      <c r="B1464" s="12">
        <v>68670401</v>
      </c>
      <c r="C1464" s="12">
        <v>0.06</v>
      </c>
      <c r="G1464" s="12">
        <v>0.06</v>
      </c>
    </row>
    <row r="1465" spans="1:7" x14ac:dyDescent="0.25">
      <c r="A1465" s="12" t="s">
        <v>1520</v>
      </c>
      <c r="B1465" s="12">
        <v>254251101</v>
      </c>
      <c r="C1465" s="12">
        <v>3.55</v>
      </c>
      <c r="G1465" s="12">
        <v>3.55</v>
      </c>
    </row>
    <row r="1466" spans="1:7" x14ac:dyDescent="0.25">
      <c r="A1466" s="12" t="s">
        <v>1521</v>
      </c>
      <c r="B1466" s="12">
        <v>254251102</v>
      </c>
      <c r="C1466" s="12">
        <v>55.39</v>
      </c>
      <c r="G1466" s="12">
        <v>55.39</v>
      </c>
    </row>
    <row r="1467" spans="1:7" x14ac:dyDescent="0.25">
      <c r="A1467" s="12" t="s">
        <v>1522</v>
      </c>
      <c r="B1467" s="12">
        <v>254251103</v>
      </c>
      <c r="C1467" s="12">
        <v>20.18</v>
      </c>
      <c r="G1467" s="12">
        <v>20.18</v>
      </c>
    </row>
    <row r="1468" spans="1:7" x14ac:dyDescent="0.25">
      <c r="A1468" s="12" t="s">
        <v>1523</v>
      </c>
      <c r="B1468" s="12">
        <v>254251104</v>
      </c>
      <c r="C1468" s="12">
        <v>15.37</v>
      </c>
      <c r="G1468" s="12">
        <v>15.37</v>
      </c>
    </row>
    <row r="1469" spans="1:7" x14ac:dyDescent="0.25">
      <c r="A1469" s="12" t="s">
        <v>1524</v>
      </c>
      <c r="B1469" s="12">
        <v>254251105</v>
      </c>
      <c r="C1469" s="12">
        <v>0.64</v>
      </c>
      <c r="G1469" s="12">
        <v>0.64</v>
      </c>
    </row>
    <row r="1470" spans="1:7" x14ac:dyDescent="0.25">
      <c r="A1470" s="12" t="s">
        <v>1525</v>
      </c>
      <c r="B1470" s="12">
        <v>254251106</v>
      </c>
      <c r="C1470" s="12">
        <v>9.25</v>
      </c>
      <c r="G1470" s="12">
        <v>9.25</v>
      </c>
    </row>
    <row r="1471" spans="1:7" x14ac:dyDescent="0.25">
      <c r="A1471" s="12" t="s">
        <v>1526</v>
      </c>
      <c r="B1471" s="12">
        <v>254251107</v>
      </c>
      <c r="C1471" s="12">
        <v>2.65</v>
      </c>
      <c r="G1471" s="12">
        <v>2.65</v>
      </c>
    </row>
    <row r="1472" spans="1:7" x14ac:dyDescent="0.25">
      <c r="A1472" s="12" t="s">
        <v>1527</v>
      </c>
      <c r="B1472" s="12">
        <v>254251108</v>
      </c>
      <c r="C1472" s="12">
        <v>20.04</v>
      </c>
      <c r="G1472" s="12">
        <v>20.04</v>
      </c>
    </row>
    <row r="1473" spans="1:7" x14ac:dyDescent="0.25">
      <c r="A1473" s="12" t="s">
        <v>1528</v>
      </c>
      <c r="B1473" s="12">
        <v>254251109</v>
      </c>
      <c r="C1473" s="12">
        <v>3.31</v>
      </c>
      <c r="G1473" s="12">
        <v>3.31</v>
      </c>
    </row>
    <row r="1474" spans="1:7" x14ac:dyDescent="0.25">
      <c r="A1474" s="12" t="s">
        <v>1529</v>
      </c>
      <c r="B1474" s="12">
        <v>254251110</v>
      </c>
      <c r="C1474" s="12">
        <v>15.38</v>
      </c>
      <c r="G1474" s="12">
        <v>15.38</v>
      </c>
    </row>
    <row r="1475" spans="1:7" x14ac:dyDescent="0.25">
      <c r="A1475" s="12" t="s">
        <v>1530</v>
      </c>
      <c r="B1475" s="12">
        <v>254251111</v>
      </c>
      <c r="C1475" s="12">
        <v>8.89</v>
      </c>
      <c r="G1475" s="12">
        <v>8.89</v>
      </c>
    </row>
    <row r="1476" spans="1:7" x14ac:dyDescent="0.25">
      <c r="A1476" s="12" t="s">
        <v>1531</v>
      </c>
      <c r="B1476" s="12">
        <v>253921101</v>
      </c>
      <c r="C1476" s="12">
        <v>11.83</v>
      </c>
      <c r="G1476" s="12">
        <v>11.83</v>
      </c>
    </row>
    <row r="1477" spans="1:7" x14ac:dyDescent="0.25">
      <c r="A1477" s="12" t="s">
        <v>1532</v>
      </c>
      <c r="B1477" s="12">
        <v>253921102</v>
      </c>
      <c r="C1477" s="12">
        <v>13.62</v>
      </c>
      <c r="G1477" s="12">
        <v>13.62</v>
      </c>
    </row>
    <row r="1478" spans="1:7" x14ac:dyDescent="0.25">
      <c r="A1478" s="12" t="s">
        <v>1533</v>
      </c>
      <c r="B1478" s="12">
        <v>253921103</v>
      </c>
      <c r="C1478" s="12">
        <v>7.17</v>
      </c>
      <c r="G1478" s="12">
        <v>7.17</v>
      </c>
    </row>
    <row r="1479" spans="1:7" x14ac:dyDescent="0.25">
      <c r="A1479" s="12" t="s">
        <v>1534</v>
      </c>
      <c r="B1479" s="12">
        <v>253921104</v>
      </c>
      <c r="C1479" s="12">
        <v>3.97</v>
      </c>
      <c r="G1479" s="12">
        <v>3.97</v>
      </c>
    </row>
    <row r="1480" spans="1:7" x14ac:dyDescent="0.25">
      <c r="A1480" s="12" t="s">
        <v>1535</v>
      </c>
      <c r="B1480" s="12">
        <v>253921105</v>
      </c>
      <c r="C1480" s="12">
        <v>9.0399999999999991</v>
      </c>
      <c r="G1480" s="12">
        <v>9.0399999999999991</v>
      </c>
    </row>
    <row r="1481" spans="1:7" x14ac:dyDescent="0.25">
      <c r="A1481" s="12" t="s">
        <v>1536</v>
      </c>
      <c r="B1481" s="12">
        <v>253921106</v>
      </c>
      <c r="C1481" s="12">
        <v>14.91</v>
      </c>
      <c r="G1481" s="12">
        <v>14.91</v>
      </c>
    </row>
    <row r="1482" spans="1:7" x14ac:dyDescent="0.25">
      <c r="A1482" s="12" t="s">
        <v>1537</v>
      </c>
      <c r="B1482" s="12">
        <v>253921107</v>
      </c>
      <c r="C1482" s="12">
        <v>8.68</v>
      </c>
      <c r="G1482" s="12">
        <v>8.68</v>
      </c>
    </row>
    <row r="1483" spans="1:7" x14ac:dyDescent="0.25">
      <c r="A1483" s="12" t="s">
        <v>1538</v>
      </c>
      <c r="B1483" s="12">
        <v>253921108</v>
      </c>
      <c r="C1483" s="12">
        <v>14.64</v>
      </c>
      <c r="G1483" s="12">
        <v>14.64</v>
      </c>
    </row>
    <row r="1484" spans="1:7" x14ac:dyDescent="0.25">
      <c r="A1484" s="12" t="s">
        <v>1539</v>
      </c>
      <c r="B1484" s="12">
        <v>253921109</v>
      </c>
      <c r="C1484" s="12">
        <v>15.79</v>
      </c>
      <c r="G1484" s="12">
        <v>15.79</v>
      </c>
    </row>
    <row r="1485" spans="1:7" x14ac:dyDescent="0.25">
      <c r="A1485" s="12" t="s">
        <v>1540</v>
      </c>
      <c r="B1485" s="12">
        <v>253921110</v>
      </c>
      <c r="C1485" s="12">
        <v>14.46</v>
      </c>
      <c r="G1485" s="12">
        <v>14.46</v>
      </c>
    </row>
    <row r="1486" spans="1:7" x14ac:dyDescent="0.25">
      <c r="A1486" s="12" t="s">
        <v>1541</v>
      </c>
      <c r="B1486" s="12">
        <v>253921111</v>
      </c>
      <c r="C1486" s="12">
        <v>14.44</v>
      </c>
      <c r="G1486" s="12">
        <v>14.44</v>
      </c>
    </row>
    <row r="1487" spans="1:7" x14ac:dyDescent="0.25">
      <c r="A1487" s="12" t="s">
        <v>1542</v>
      </c>
      <c r="B1487" s="12">
        <v>253921112</v>
      </c>
      <c r="C1487" s="12">
        <v>15.95</v>
      </c>
      <c r="G1487" s="12">
        <v>15.95</v>
      </c>
    </row>
    <row r="1488" spans="1:7" x14ac:dyDescent="0.25">
      <c r="A1488" s="12" t="s">
        <v>1543</v>
      </c>
      <c r="B1488" s="12">
        <v>162611701</v>
      </c>
      <c r="C1488" s="12">
        <v>6.15</v>
      </c>
      <c r="G1488" s="12">
        <v>6.15</v>
      </c>
    </row>
    <row r="1489" spans="1:7" x14ac:dyDescent="0.25">
      <c r="A1489" s="12" t="s">
        <v>1544</v>
      </c>
      <c r="B1489" s="12">
        <v>162611702</v>
      </c>
      <c r="C1489" s="12">
        <v>14.06</v>
      </c>
      <c r="G1489" s="12">
        <v>14.06</v>
      </c>
    </row>
    <row r="1490" spans="1:7" x14ac:dyDescent="0.25">
      <c r="A1490" s="12" t="s">
        <v>1545</v>
      </c>
      <c r="B1490" s="12">
        <v>162611703</v>
      </c>
      <c r="C1490" s="12">
        <v>15.7</v>
      </c>
      <c r="G1490" s="12">
        <v>15.7</v>
      </c>
    </row>
    <row r="1491" spans="1:7" x14ac:dyDescent="0.25">
      <c r="A1491" s="12" t="s">
        <v>1546</v>
      </c>
      <c r="B1491" s="12">
        <v>162611704</v>
      </c>
      <c r="C1491" s="12">
        <v>7.55</v>
      </c>
      <c r="G1491" s="12">
        <v>7.55</v>
      </c>
    </row>
    <row r="1492" spans="1:7" x14ac:dyDescent="0.25">
      <c r="A1492" s="12" t="s">
        <v>1547</v>
      </c>
      <c r="B1492" s="12">
        <v>162611705</v>
      </c>
      <c r="C1492" s="12">
        <v>34.85</v>
      </c>
      <c r="G1492" s="12">
        <v>34.85</v>
      </c>
    </row>
    <row r="1493" spans="1:7" x14ac:dyDescent="0.25">
      <c r="A1493" s="12" t="s">
        <v>1548</v>
      </c>
      <c r="B1493" s="12">
        <v>162611706</v>
      </c>
      <c r="C1493" s="12">
        <v>7.49</v>
      </c>
      <c r="G1493" s="12">
        <v>7.49</v>
      </c>
    </row>
    <row r="1494" spans="1:7" x14ac:dyDescent="0.25">
      <c r="A1494" s="12" t="s">
        <v>1549</v>
      </c>
      <c r="B1494" s="12">
        <v>162611707</v>
      </c>
      <c r="C1494" s="12">
        <v>7.94</v>
      </c>
      <c r="G1494" s="12">
        <v>7.94</v>
      </c>
    </row>
    <row r="1495" spans="1:7" x14ac:dyDescent="0.25">
      <c r="A1495" s="12" t="s">
        <v>1550</v>
      </c>
      <c r="B1495" s="12">
        <v>162611708</v>
      </c>
      <c r="C1495" s="12">
        <v>9.6999999999999993</v>
      </c>
      <c r="G1495" s="12">
        <v>9.6999999999999993</v>
      </c>
    </row>
    <row r="1496" spans="1:7" x14ac:dyDescent="0.25">
      <c r="A1496" s="12" t="s">
        <v>1551</v>
      </c>
      <c r="B1496" s="12">
        <v>13520401</v>
      </c>
      <c r="C1496" s="12">
        <v>3.66</v>
      </c>
      <c r="G1496" s="12">
        <v>3.66</v>
      </c>
    </row>
    <row r="1497" spans="1:7" x14ac:dyDescent="0.25">
      <c r="A1497" s="12" t="s">
        <v>1552</v>
      </c>
      <c r="B1497" s="12">
        <v>192101101</v>
      </c>
      <c r="C1497" s="12">
        <v>32.799999999999997</v>
      </c>
      <c r="E1497" s="12">
        <v>9.2799999999999994</v>
      </c>
      <c r="G1497" s="12">
        <v>23.52</v>
      </c>
    </row>
    <row r="1498" spans="1:7" x14ac:dyDescent="0.25">
      <c r="A1498" s="12" t="s">
        <v>1553</v>
      </c>
      <c r="B1498" s="12">
        <v>254211101</v>
      </c>
      <c r="C1498" s="12">
        <v>38.36</v>
      </c>
      <c r="G1498" s="12">
        <v>38.36</v>
      </c>
    </row>
    <row r="1499" spans="1:7" x14ac:dyDescent="0.25">
      <c r="A1499" s="12" t="s">
        <v>1554</v>
      </c>
      <c r="B1499" s="12">
        <v>254211102</v>
      </c>
      <c r="C1499" s="12">
        <v>37.75</v>
      </c>
      <c r="G1499" s="12">
        <v>37.75</v>
      </c>
    </row>
    <row r="1500" spans="1:7" x14ac:dyDescent="0.25">
      <c r="A1500" s="12" t="s">
        <v>1555</v>
      </c>
      <c r="B1500" s="12">
        <v>22780401</v>
      </c>
      <c r="C1500" s="12">
        <v>0.53</v>
      </c>
      <c r="G1500" s="12">
        <v>0.53</v>
      </c>
    </row>
    <row r="1501" spans="1:7" x14ac:dyDescent="0.25">
      <c r="A1501" s="12" t="s">
        <v>1556</v>
      </c>
      <c r="B1501" s="12">
        <v>22780402</v>
      </c>
      <c r="C1501" s="12">
        <v>0.48</v>
      </c>
      <c r="G1501" s="12">
        <v>0.48</v>
      </c>
    </row>
    <row r="1502" spans="1:7" x14ac:dyDescent="0.25">
      <c r="A1502" s="12" t="s">
        <v>1557</v>
      </c>
      <c r="B1502" s="12">
        <v>22780403</v>
      </c>
      <c r="C1502" s="12">
        <v>0.04</v>
      </c>
      <c r="G1502" s="12">
        <v>0.04</v>
      </c>
    </row>
    <row r="1503" spans="1:7" x14ac:dyDescent="0.25">
      <c r="A1503" s="12" t="s">
        <v>1558</v>
      </c>
      <c r="B1503" s="12">
        <v>22780404</v>
      </c>
      <c r="C1503" s="12">
        <v>0.37</v>
      </c>
      <c r="G1503" s="12">
        <v>0.37</v>
      </c>
    </row>
    <row r="1504" spans="1:7" x14ac:dyDescent="0.25">
      <c r="A1504" s="12" t="s">
        <v>1559</v>
      </c>
      <c r="B1504" s="12">
        <v>22780405</v>
      </c>
      <c r="C1504" s="12">
        <v>0.14000000000000001</v>
      </c>
      <c r="G1504" s="12">
        <v>0.14000000000000001</v>
      </c>
    </row>
    <row r="1505" spans="1:7" x14ac:dyDescent="0.25">
      <c r="A1505" s="12" t="s">
        <v>1560</v>
      </c>
      <c r="B1505" s="12">
        <v>22780407</v>
      </c>
      <c r="C1505" s="12">
        <v>1.42</v>
      </c>
      <c r="G1505" s="12">
        <v>1.42</v>
      </c>
    </row>
    <row r="1506" spans="1:7" x14ac:dyDescent="0.25">
      <c r="A1506" s="12" t="s">
        <v>1561</v>
      </c>
      <c r="B1506" s="12">
        <v>22780408</v>
      </c>
      <c r="C1506" s="12">
        <v>0.52</v>
      </c>
      <c r="G1506" s="12">
        <v>0.52</v>
      </c>
    </row>
    <row r="1507" spans="1:7" x14ac:dyDescent="0.25">
      <c r="A1507" s="12" t="s">
        <v>1562</v>
      </c>
      <c r="B1507" s="12">
        <v>22781101</v>
      </c>
      <c r="C1507" s="12">
        <v>0</v>
      </c>
      <c r="G1507" s="12">
        <v>0</v>
      </c>
    </row>
    <row r="1508" spans="1:7" x14ac:dyDescent="0.25">
      <c r="A1508" s="12" t="s">
        <v>1563</v>
      </c>
      <c r="B1508" s="12">
        <v>22781102</v>
      </c>
      <c r="C1508" s="12">
        <v>0</v>
      </c>
      <c r="G1508" s="12">
        <v>0</v>
      </c>
    </row>
    <row r="1509" spans="1:7" x14ac:dyDescent="0.25">
      <c r="A1509" s="12" t="s">
        <v>1564</v>
      </c>
      <c r="B1509" s="12">
        <v>22781103</v>
      </c>
      <c r="C1509" s="12">
        <v>0.2</v>
      </c>
      <c r="G1509" s="12">
        <v>0.2</v>
      </c>
    </row>
    <row r="1510" spans="1:7" x14ac:dyDescent="0.25">
      <c r="A1510" s="12" t="s">
        <v>1565</v>
      </c>
      <c r="B1510" s="12">
        <v>254452101</v>
      </c>
      <c r="C1510" s="12">
        <v>257.85000000000002</v>
      </c>
      <c r="D1510" s="12">
        <v>75.47</v>
      </c>
      <c r="E1510" s="12">
        <v>177.45</v>
      </c>
      <c r="G1510" s="12">
        <v>4.93</v>
      </c>
    </row>
    <row r="1511" spans="1:7" x14ac:dyDescent="0.25">
      <c r="A1511" s="12" t="s">
        <v>1566</v>
      </c>
      <c r="B1511" s="12">
        <v>254452102</v>
      </c>
      <c r="C1511" s="12">
        <v>257.89999999999998</v>
      </c>
      <c r="D1511" s="12">
        <v>56.8</v>
      </c>
      <c r="E1511" s="12">
        <v>188.16</v>
      </c>
      <c r="G1511" s="12">
        <v>12.94</v>
      </c>
    </row>
    <row r="1512" spans="1:7" x14ac:dyDescent="0.25">
      <c r="A1512" s="12" t="s">
        <v>1567</v>
      </c>
      <c r="B1512" s="12">
        <v>257010001</v>
      </c>
      <c r="C1512" s="12">
        <v>0.01</v>
      </c>
      <c r="E1512" s="12">
        <v>0.01</v>
      </c>
      <c r="G1512" s="12">
        <v>0</v>
      </c>
    </row>
    <row r="1513" spans="1:7" x14ac:dyDescent="0.25">
      <c r="A1513" s="12" t="s">
        <v>1568</v>
      </c>
      <c r="B1513" s="12">
        <v>163011101</v>
      </c>
      <c r="C1513" s="12">
        <v>82.53</v>
      </c>
      <c r="E1513" s="12">
        <v>70.23</v>
      </c>
      <c r="G1513" s="12">
        <v>12.3</v>
      </c>
    </row>
    <row r="1514" spans="1:7" x14ac:dyDescent="0.25">
      <c r="A1514" s="12" t="s">
        <v>1569</v>
      </c>
      <c r="B1514" s="12">
        <v>163011102</v>
      </c>
      <c r="C1514" s="12">
        <v>12.11</v>
      </c>
      <c r="E1514" s="12">
        <v>6.88</v>
      </c>
      <c r="G1514" s="12">
        <v>5.23</v>
      </c>
    </row>
    <row r="1515" spans="1:7" x14ac:dyDescent="0.25">
      <c r="A1515" s="12" t="s">
        <v>1570</v>
      </c>
      <c r="B1515" s="12">
        <v>163011103</v>
      </c>
      <c r="C1515" s="12">
        <v>29.39</v>
      </c>
      <c r="E1515" s="12">
        <v>20.309999999999999</v>
      </c>
      <c r="G1515" s="12">
        <v>9.08</v>
      </c>
    </row>
    <row r="1516" spans="1:7" x14ac:dyDescent="0.25">
      <c r="A1516" s="12" t="s">
        <v>1571</v>
      </c>
      <c r="B1516" s="12">
        <v>152011102</v>
      </c>
      <c r="C1516" s="12">
        <v>7.44</v>
      </c>
      <c r="G1516" s="12">
        <v>7.44</v>
      </c>
    </row>
    <row r="1517" spans="1:7" x14ac:dyDescent="0.25">
      <c r="A1517" s="12" t="s">
        <v>1572</v>
      </c>
      <c r="B1517" s="12">
        <v>152011103</v>
      </c>
      <c r="C1517" s="12">
        <v>12.03</v>
      </c>
      <c r="G1517" s="12">
        <v>12.03</v>
      </c>
    </row>
    <row r="1518" spans="1:7" x14ac:dyDescent="0.25">
      <c r="A1518" s="12" t="s">
        <v>1573</v>
      </c>
      <c r="B1518" s="12">
        <v>152011104</v>
      </c>
      <c r="C1518" s="12">
        <v>5.54</v>
      </c>
      <c r="G1518" s="12">
        <v>5.54</v>
      </c>
    </row>
    <row r="1519" spans="1:7" x14ac:dyDescent="0.25">
      <c r="A1519" s="12" t="s">
        <v>1574</v>
      </c>
      <c r="B1519" s="12">
        <v>152011105</v>
      </c>
      <c r="C1519" s="12">
        <v>8.6</v>
      </c>
      <c r="G1519" s="12">
        <v>8.6</v>
      </c>
    </row>
    <row r="1520" spans="1:7" x14ac:dyDescent="0.25">
      <c r="A1520" s="12" t="s">
        <v>1575</v>
      </c>
      <c r="B1520" s="12">
        <v>152011106</v>
      </c>
      <c r="C1520" s="12">
        <v>3.53</v>
      </c>
      <c r="G1520" s="12">
        <v>3.53</v>
      </c>
    </row>
    <row r="1521" spans="1:7" x14ac:dyDescent="0.25">
      <c r="A1521" s="12" t="s">
        <v>1576</v>
      </c>
      <c r="B1521" s="12">
        <v>152011107</v>
      </c>
      <c r="C1521" s="12">
        <v>8.52</v>
      </c>
      <c r="G1521" s="12">
        <v>8.52</v>
      </c>
    </row>
    <row r="1522" spans="1:7" x14ac:dyDescent="0.25">
      <c r="A1522" s="12" t="s">
        <v>1577</v>
      </c>
      <c r="B1522" s="12">
        <v>152011108</v>
      </c>
      <c r="C1522" s="12">
        <v>51.56</v>
      </c>
      <c r="G1522" s="12">
        <v>51.56</v>
      </c>
    </row>
    <row r="1523" spans="1:7" x14ac:dyDescent="0.25">
      <c r="A1523" s="12" t="s">
        <v>1578</v>
      </c>
      <c r="B1523" s="12">
        <v>62881102</v>
      </c>
      <c r="C1523" s="12">
        <v>60.09</v>
      </c>
      <c r="G1523" s="12">
        <v>60.09</v>
      </c>
    </row>
    <row r="1524" spans="1:7" x14ac:dyDescent="0.25">
      <c r="A1524" s="12" t="s">
        <v>1579</v>
      </c>
      <c r="B1524" s="12">
        <v>62881105</v>
      </c>
      <c r="C1524" s="12">
        <v>88.64</v>
      </c>
      <c r="E1524" s="12">
        <v>3.9</v>
      </c>
      <c r="G1524" s="12">
        <v>84.74</v>
      </c>
    </row>
    <row r="1525" spans="1:7" x14ac:dyDescent="0.25">
      <c r="A1525" s="12" t="s">
        <v>1580</v>
      </c>
      <c r="B1525" s="12">
        <v>62881106</v>
      </c>
      <c r="C1525" s="12">
        <v>29.6</v>
      </c>
      <c r="G1525" s="12">
        <v>29.6</v>
      </c>
    </row>
    <row r="1526" spans="1:7" x14ac:dyDescent="0.25">
      <c r="A1526" s="12" t="s">
        <v>1581</v>
      </c>
      <c r="B1526" s="12">
        <v>103491101</v>
      </c>
      <c r="C1526" s="12">
        <v>178.95</v>
      </c>
      <c r="E1526" s="12">
        <v>64.900000000000006</v>
      </c>
      <c r="G1526" s="12">
        <v>114.05</v>
      </c>
    </row>
    <row r="1527" spans="1:7" x14ac:dyDescent="0.25">
      <c r="A1527" s="12" t="s">
        <v>1582</v>
      </c>
      <c r="B1527" s="12">
        <v>103491102</v>
      </c>
      <c r="C1527" s="12">
        <v>30.19</v>
      </c>
      <c r="E1527" s="12">
        <v>1.08</v>
      </c>
      <c r="G1527" s="12">
        <v>29.11</v>
      </c>
    </row>
    <row r="1528" spans="1:7" x14ac:dyDescent="0.25">
      <c r="A1528" s="12" t="s">
        <v>1583</v>
      </c>
      <c r="B1528" s="12">
        <v>254121101</v>
      </c>
      <c r="C1528" s="12">
        <v>95.02</v>
      </c>
      <c r="G1528" s="12">
        <v>95.02</v>
      </c>
    </row>
    <row r="1529" spans="1:7" x14ac:dyDescent="0.25">
      <c r="A1529" s="12" t="s">
        <v>1584</v>
      </c>
      <c r="B1529" s="12">
        <v>254121102</v>
      </c>
      <c r="C1529" s="12">
        <v>25.11</v>
      </c>
      <c r="G1529" s="12">
        <v>25.11</v>
      </c>
    </row>
    <row r="1530" spans="1:7" x14ac:dyDescent="0.25">
      <c r="A1530" s="12" t="s">
        <v>1585</v>
      </c>
      <c r="B1530" s="12">
        <v>254121103</v>
      </c>
      <c r="C1530" s="12">
        <v>17.18</v>
      </c>
      <c r="G1530" s="12">
        <v>17.18</v>
      </c>
    </row>
    <row r="1531" spans="1:7" x14ac:dyDescent="0.25">
      <c r="A1531" s="12" t="s">
        <v>1586</v>
      </c>
      <c r="B1531" s="12">
        <v>254121104</v>
      </c>
      <c r="C1531" s="12">
        <v>16.64</v>
      </c>
      <c r="G1531" s="12">
        <v>16.64</v>
      </c>
    </row>
    <row r="1532" spans="1:7" x14ac:dyDescent="0.25">
      <c r="A1532" s="12" t="s">
        <v>1587</v>
      </c>
      <c r="B1532" s="12">
        <v>254121105</v>
      </c>
      <c r="C1532" s="12">
        <v>15.14</v>
      </c>
      <c r="G1532" s="12">
        <v>15.14</v>
      </c>
    </row>
    <row r="1533" spans="1:7" x14ac:dyDescent="0.25">
      <c r="A1533" s="12" t="s">
        <v>1588</v>
      </c>
      <c r="B1533" s="12">
        <v>254121106</v>
      </c>
      <c r="C1533" s="12">
        <v>76.930000000000007</v>
      </c>
      <c r="G1533" s="12">
        <v>76.930000000000007</v>
      </c>
    </row>
    <row r="1534" spans="1:7" x14ac:dyDescent="0.25">
      <c r="A1534" s="12" t="s">
        <v>1589</v>
      </c>
      <c r="B1534" s="12">
        <v>254121107</v>
      </c>
      <c r="C1534" s="12">
        <v>100.02</v>
      </c>
      <c r="G1534" s="12">
        <v>100.02</v>
      </c>
    </row>
    <row r="1535" spans="1:7" x14ac:dyDescent="0.25">
      <c r="A1535" s="12" t="s">
        <v>1590</v>
      </c>
      <c r="B1535" s="12">
        <v>254121108</v>
      </c>
      <c r="C1535" s="12">
        <v>56.04</v>
      </c>
      <c r="G1535" s="12">
        <v>56.04</v>
      </c>
    </row>
    <row r="1536" spans="1:7" x14ac:dyDescent="0.25">
      <c r="A1536" s="12" t="s">
        <v>1591</v>
      </c>
      <c r="B1536" s="12">
        <v>253181101</v>
      </c>
      <c r="C1536" s="12">
        <v>14.15</v>
      </c>
      <c r="G1536" s="12">
        <v>14.15</v>
      </c>
    </row>
    <row r="1537" spans="1:7" x14ac:dyDescent="0.25">
      <c r="A1537" s="12" t="s">
        <v>1592</v>
      </c>
      <c r="B1537" s="12">
        <v>253181102</v>
      </c>
      <c r="C1537" s="12">
        <v>42.12</v>
      </c>
      <c r="G1537" s="12">
        <v>42.12</v>
      </c>
    </row>
    <row r="1538" spans="1:7" x14ac:dyDescent="0.25">
      <c r="A1538" s="12" t="s">
        <v>1593</v>
      </c>
      <c r="B1538" s="12">
        <v>253181104</v>
      </c>
      <c r="C1538" s="12">
        <v>37.950000000000003</v>
      </c>
      <c r="G1538" s="12">
        <v>37.950000000000003</v>
      </c>
    </row>
    <row r="1539" spans="1:7" x14ac:dyDescent="0.25">
      <c r="A1539" s="12" t="s">
        <v>1594</v>
      </c>
      <c r="B1539" s="12">
        <v>253181105</v>
      </c>
      <c r="C1539" s="12">
        <v>19.829999999999998</v>
      </c>
      <c r="G1539" s="12">
        <v>19.829999999999998</v>
      </c>
    </row>
    <row r="1540" spans="1:7" x14ac:dyDescent="0.25">
      <c r="A1540" s="12" t="s">
        <v>1595</v>
      </c>
      <c r="B1540" s="12">
        <v>83531103</v>
      </c>
      <c r="C1540" s="12">
        <v>21.98</v>
      </c>
      <c r="E1540" s="12">
        <v>0.57999999999999996</v>
      </c>
      <c r="G1540" s="12">
        <v>21.4</v>
      </c>
    </row>
    <row r="1541" spans="1:7" x14ac:dyDescent="0.25">
      <c r="A1541" s="12" t="s">
        <v>1596</v>
      </c>
      <c r="B1541" s="12">
        <v>83531104</v>
      </c>
      <c r="C1541" s="12">
        <v>15.57</v>
      </c>
      <c r="G1541" s="12">
        <v>15.57</v>
      </c>
    </row>
    <row r="1542" spans="1:7" x14ac:dyDescent="0.25">
      <c r="A1542" s="12" t="s">
        <v>1597</v>
      </c>
      <c r="B1542" s="12">
        <v>83531105</v>
      </c>
      <c r="C1542" s="12">
        <v>8.32</v>
      </c>
      <c r="G1542" s="12">
        <v>8.32</v>
      </c>
    </row>
    <row r="1543" spans="1:7" x14ac:dyDescent="0.25">
      <c r="A1543" s="12" t="s">
        <v>1598</v>
      </c>
      <c r="B1543" s="12">
        <v>83531106</v>
      </c>
      <c r="C1543" s="12">
        <v>15.19</v>
      </c>
      <c r="G1543" s="12">
        <v>15.19</v>
      </c>
    </row>
    <row r="1544" spans="1:7" x14ac:dyDescent="0.25">
      <c r="A1544" s="12" t="s">
        <v>1599</v>
      </c>
      <c r="B1544" s="12">
        <v>83531107</v>
      </c>
      <c r="C1544" s="12">
        <v>38.03</v>
      </c>
      <c r="E1544" s="12">
        <v>2.68</v>
      </c>
      <c r="G1544" s="12">
        <v>35.35</v>
      </c>
    </row>
    <row r="1545" spans="1:7" x14ac:dyDescent="0.25">
      <c r="A1545" s="12" t="s">
        <v>1600</v>
      </c>
      <c r="B1545" s="12">
        <v>83531108</v>
      </c>
      <c r="C1545" s="12">
        <v>10.44</v>
      </c>
      <c r="E1545" s="12">
        <v>0.66</v>
      </c>
      <c r="G1545" s="12">
        <v>9.7799999999999994</v>
      </c>
    </row>
    <row r="1546" spans="1:7" x14ac:dyDescent="0.25">
      <c r="A1546" s="12" t="s">
        <v>1601</v>
      </c>
      <c r="B1546" s="12">
        <v>83531109</v>
      </c>
      <c r="C1546" s="12">
        <v>1.77</v>
      </c>
      <c r="G1546" s="12">
        <v>1.77</v>
      </c>
    </row>
    <row r="1547" spans="1:7" x14ac:dyDescent="0.25">
      <c r="A1547" s="12" t="s">
        <v>1602</v>
      </c>
      <c r="B1547" s="12">
        <v>83531110</v>
      </c>
      <c r="C1547" s="12">
        <v>1.67</v>
      </c>
      <c r="G1547" s="12">
        <v>1.67</v>
      </c>
    </row>
    <row r="1548" spans="1:7" x14ac:dyDescent="0.25">
      <c r="A1548" s="12" t="s">
        <v>1603</v>
      </c>
      <c r="B1548" s="12">
        <v>83531111</v>
      </c>
      <c r="C1548" s="12">
        <v>26.63</v>
      </c>
      <c r="E1548" s="12">
        <v>8.6999999999999993</v>
      </c>
      <c r="G1548" s="12">
        <v>17.93</v>
      </c>
    </row>
    <row r="1549" spans="1:7" x14ac:dyDescent="0.25">
      <c r="A1549" s="12" t="s">
        <v>1604</v>
      </c>
      <c r="B1549" s="12">
        <v>83531112</v>
      </c>
      <c r="C1549" s="12">
        <v>16.68</v>
      </c>
      <c r="G1549" s="12">
        <v>16.68</v>
      </c>
    </row>
    <row r="1550" spans="1:7" x14ac:dyDescent="0.25">
      <c r="A1550" s="12" t="s">
        <v>1605</v>
      </c>
      <c r="B1550" s="12">
        <v>254411104</v>
      </c>
      <c r="C1550" s="12">
        <v>62.11</v>
      </c>
      <c r="G1550" s="12">
        <v>62.11</v>
      </c>
    </row>
    <row r="1551" spans="1:7" x14ac:dyDescent="0.25">
      <c r="A1551" s="12" t="s">
        <v>1606</v>
      </c>
      <c r="B1551" s="12">
        <v>254411105</v>
      </c>
      <c r="C1551" s="12">
        <v>57.86</v>
      </c>
      <c r="G1551" s="12">
        <v>57.86</v>
      </c>
    </row>
    <row r="1552" spans="1:7" x14ac:dyDescent="0.25">
      <c r="A1552" s="12" t="s">
        <v>1607</v>
      </c>
      <c r="B1552" s="12">
        <v>254411106</v>
      </c>
      <c r="C1552" s="12">
        <v>93.72</v>
      </c>
      <c r="G1552" s="12">
        <v>93.72</v>
      </c>
    </row>
    <row r="1553" spans="1:7" x14ac:dyDescent="0.25">
      <c r="A1553" s="12" t="s">
        <v>1608</v>
      </c>
      <c r="B1553" s="12">
        <v>252781101</v>
      </c>
      <c r="C1553" s="12">
        <v>52.72</v>
      </c>
      <c r="G1553" s="12">
        <v>52.72</v>
      </c>
    </row>
    <row r="1554" spans="1:7" x14ac:dyDescent="0.25">
      <c r="A1554" s="12" t="s">
        <v>1609</v>
      </c>
      <c r="B1554" s="12">
        <v>14302102</v>
      </c>
      <c r="C1554" s="12">
        <v>0.01</v>
      </c>
      <c r="G1554" s="12">
        <v>0.01</v>
      </c>
    </row>
    <row r="1555" spans="1:7" x14ac:dyDescent="0.25">
      <c r="A1555" s="12" t="s">
        <v>1610</v>
      </c>
      <c r="B1555" s="12">
        <v>14302103</v>
      </c>
      <c r="C1555" s="12">
        <v>21.46</v>
      </c>
      <c r="G1555" s="12">
        <v>21.46</v>
      </c>
    </row>
    <row r="1556" spans="1:7" x14ac:dyDescent="0.25">
      <c r="A1556" s="12" t="s">
        <v>1611</v>
      </c>
      <c r="B1556" s="12">
        <v>14302104</v>
      </c>
      <c r="C1556" s="12">
        <v>4.17</v>
      </c>
      <c r="G1556" s="12">
        <v>4.17</v>
      </c>
    </row>
    <row r="1557" spans="1:7" x14ac:dyDescent="0.25">
      <c r="A1557" s="12" t="s">
        <v>1612</v>
      </c>
      <c r="B1557" s="12">
        <v>14302105</v>
      </c>
      <c r="C1557" s="12">
        <v>14.37</v>
      </c>
      <c r="G1557" s="12">
        <v>14.37</v>
      </c>
    </row>
    <row r="1558" spans="1:7" x14ac:dyDescent="0.25">
      <c r="A1558" s="12" t="s">
        <v>1613</v>
      </c>
      <c r="B1558" s="12">
        <v>14302106</v>
      </c>
      <c r="C1558" s="12">
        <v>23.43</v>
      </c>
      <c r="D1558" s="12">
        <v>0.74</v>
      </c>
      <c r="E1558" s="12">
        <v>0.11</v>
      </c>
      <c r="G1558" s="12">
        <v>22.58</v>
      </c>
    </row>
    <row r="1559" spans="1:7" x14ac:dyDescent="0.25">
      <c r="A1559" s="12" t="s">
        <v>1614</v>
      </c>
      <c r="B1559" s="12">
        <v>14302107</v>
      </c>
      <c r="C1559" s="12">
        <v>8.44</v>
      </c>
      <c r="G1559" s="12">
        <v>8.44</v>
      </c>
    </row>
    <row r="1560" spans="1:7" x14ac:dyDescent="0.25">
      <c r="A1560" s="12" t="s">
        <v>1615</v>
      </c>
      <c r="B1560" s="12">
        <v>14302108</v>
      </c>
      <c r="C1560" s="12">
        <v>23.89</v>
      </c>
      <c r="G1560" s="12">
        <v>23.89</v>
      </c>
    </row>
    <row r="1561" spans="1:7" x14ac:dyDescent="0.25">
      <c r="A1561" s="12" t="s">
        <v>1616</v>
      </c>
      <c r="B1561" s="12">
        <v>14302109</v>
      </c>
      <c r="C1561" s="12">
        <v>0.57999999999999996</v>
      </c>
      <c r="G1561" s="12">
        <v>0.57999999999999996</v>
      </c>
    </row>
    <row r="1562" spans="1:7" x14ac:dyDescent="0.25">
      <c r="A1562" s="12" t="s">
        <v>1617</v>
      </c>
      <c r="B1562" s="12">
        <v>14302110</v>
      </c>
      <c r="C1562" s="12">
        <v>6.57</v>
      </c>
      <c r="G1562" s="12">
        <v>6.57</v>
      </c>
    </row>
    <row r="1563" spans="1:7" x14ac:dyDescent="0.25">
      <c r="A1563" s="12" t="s">
        <v>1618</v>
      </c>
      <c r="B1563" s="12">
        <v>42951101</v>
      </c>
      <c r="C1563" s="12">
        <v>74.59</v>
      </c>
      <c r="D1563" s="12">
        <v>13.37</v>
      </c>
      <c r="E1563" s="12">
        <v>18.760000000000002</v>
      </c>
      <c r="G1563" s="12">
        <v>42.46</v>
      </c>
    </row>
    <row r="1564" spans="1:7" x14ac:dyDescent="0.25">
      <c r="A1564" s="12" t="s">
        <v>1619</v>
      </c>
      <c r="B1564" s="12">
        <v>42951102</v>
      </c>
      <c r="C1564" s="12">
        <v>0.05</v>
      </c>
      <c r="G1564" s="12">
        <v>0.05</v>
      </c>
    </row>
    <row r="1565" spans="1:7" x14ac:dyDescent="0.25">
      <c r="A1565" s="12" t="s">
        <v>1620</v>
      </c>
      <c r="B1565" s="12">
        <v>252311101</v>
      </c>
      <c r="C1565" s="12">
        <v>1.61</v>
      </c>
      <c r="G1565" s="12">
        <v>1.61</v>
      </c>
    </row>
    <row r="1566" spans="1:7" x14ac:dyDescent="0.25">
      <c r="A1566" s="12" t="s">
        <v>1621</v>
      </c>
      <c r="B1566" s="12">
        <v>252311102</v>
      </c>
      <c r="C1566" s="12">
        <v>103.48</v>
      </c>
      <c r="G1566" s="12">
        <v>103.48</v>
      </c>
    </row>
    <row r="1567" spans="1:7" x14ac:dyDescent="0.25">
      <c r="A1567" s="12" t="s">
        <v>1622</v>
      </c>
      <c r="B1567" s="12">
        <v>252311103</v>
      </c>
      <c r="C1567" s="12">
        <v>15.79</v>
      </c>
      <c r="G1567" s="12">
        <v>15.79</v>
      </c>
    </row>
    <row r="1568" spans="1:7" x14ac:dyDescent="0.25">
      <c r="A1568" s="12" t="s">
        <v>1623</v>
      </c>
      <c r="B1568" s="12">
        <v>252311104</v>
      </c>
      <c r="C1568" s="12">
        <v>62.33</v>
      </c>
      <c r="G1568" s="12">
        <v>62.33</v>
      </c>
    </row>
    <row r="1569" spans="1:7" x14ac:dyDescent="0.25">
      <c r="A1569" s="12" t="s">
        <v>1624</v>
      </c>
      <c r="B1569" s="12">
        <v>24130401</v>
      </c>
      <c r="C1569" s="12">
        <v>6.41</v>
      </c>
      <c r="G1569" s="12">
        <v>6.41</v>
      </c>
    </row>
    <row r="1570" spans="1:7" x14ac:dyDescent="0.25">
      <c r="A1570" s="12" t="s">
        <v>1625</v>
      </c>
      <c r="B1570" s="12">
        <v>24130402</v>
      </c>
      <c r="C1570" s="12">
        <v>7.55</v>
      </c>
      <c r="G1570" s="12">
        <v>7.55</v>
      </c>
    </row>
    <row r="1571" spans="1:7" x14ac:dyDescent="0.25">
      <c r="A1571" s="12" t="s">
        <v>1626</v>
      </c>
      <c r="B1571" s="12">
        <v>24130403</v>
      </c>
      <c r="C1571" s="12">
        <v>8.26</v>
      </c>
      <c r="G1571" s="12">
        <v>8.26</v>
      </c>
    </row>
    <row r="1572" spans="1:7" x14ac:dyDescent="0.25">
      <c r="A1572" s="12" t="s">
        <v>1627</v>
      </c>
      <c r="B1572" s="12">
        <v>24130404</v>
      </c>
      <c r="C1572" s="12">
        <v>8.17</v>
      </c>
      <c r="G1572" s="12">
        <v>8.17</v>
      </c>
    </row>
    <row r="1573" spans="1:7" x14ac:dyDescent="0.25">
      <c r="A1573" s="12" t="s">
        <v>1628</v>
      </c>
      <c r="B1573" s="12">
        <v>24131101</v>
      </c>
      <c r="C1573" s="12">
        <v>1.51</v>
      </c>
      <c r="G1573" s="12">
        <v>1.51</v>
      </c>
    </row>
    <row r="1574" spans="1:7" x14ac:dyDescent="0.25">
      <c r="A1574" s="12" t="s">
        <v>1629</v>
      </c>
      <c r="B1574" s="12">
        <v>24131102</v>
      </c>
      <c r="C1574" s="12">
        <v>63.69</v>
      </c>
      <c r="D1574" s="12">
        <v>0.01</v>
      </c>
      <c r="E1574" s="12">
        <v>28.25</v>
      </c>
      <c r="G1574" s="12">
        <v>35.43</v>
      </c>
    </row>
    <row r="1575" spans="1:7" x14ac:dyDescent="0.25">
      <c r="A1575" s="12" t="s">
        <v>1630</v>
      </c>
      <c r="B1575" s="12">
        <v>24131103</v>
      </c>
      <c r="C1575" s="12">
        <v>56.98</v>
      </c>
      <c r="E1575" s="12">
        <v>39.729999999999997</v>
      </c>
      <c r="G1575" s="12">
        <v>17.25</v>
      </c>
    </row>
    <row r="1576" spans="1:7" x14ac:dyDescent="0.25">
      <c r="A1576" s="12" t="s">
        <v>1631</v>
      </c>
      <c r="B1576" s="12">
        <v>24131104</v>
      </c>
      <c r="C1576" s="12">
        <v>16.79</v>
      </c>
      <c r="G1576" s="12">
        <v>16.79</v>
      </c>
    </row>
    <row r="1577" spans="1:7" x14ac:dyDescent="0.25">
      <c r="A1577" s="12" t="s">
        <v>1632</v>
      </c>
      <c r="B1577" s="12">
        <v>252801108</v>
      </c>
      <c r="C1577" s="12">
        <v>69.459999999999994</v>
      </c>
      <c r="G1577" s="12">
        <v>69.459999999999994</v>
      </c>
    </row>
    <row r="1578" spans="1:7" x14ac:dyDescent="0.25">
      <c r="A1578" s="12" t="s">
        <v>1633</v>
      </c>
      <c r="B1578" s="12">
        <v>252801114</v>
      </c>
      <c r="C1578" s="12">
        <v>58.04</v>
      </c>
      <c r="G1578" s="12">
        <v>58.04</v>
      </c>
    </row>
    <row r="1579" spans="1:7" x14ac:dyDescent="0.25">
      <c r="A1579" s="12" t="s">
        <v>1634</v>
      </c>
      <c r="B1579" s="12">
        <v>252801116</v>
      </c>
      <c r="C1579" s="12">
        <v>77.62</v>
      </c>
      <c r="G1579" s="12">
        <v>77.62</v>
      </c>
    </row>
    <row r="1580" spans="1:7" x14ac:dyDescent="0.25">
      <c r="A1580" s="12" t="s">
        <v>1635</v>
      </c>
      <c r="B1580" s="12">
        <v>252802101</v>
      </c>
      <c r="C1580" s="12">
        <v>29.94</v>
      </c>
      <c r="G1580" s="12">
        <v>29.94</v>
      </c>
    </row>
    <row r="1581" spans="1:7" x14ac:dyDescent="0.25">
      <c r="A1581" s="12" t="s">
        <v>1636</v>
      </c>
      <c r="B1581" s="12">
        <v>252802102</v>
      </c>
      <c r="C1581" s="12">
        <v>25.96</v>
      </c>
      <c r="G1581" s="12">
        <v>25.96</v>
      </c>
    </row>
    <row r="1582" spans="1:7" x14ac:dyDescent="0.25">
      <c r="A1582" s="12" t="s">
        <v>1637</v>
      </c>
      <c r="B1582" s="12">
        <v>252811102</v>
      </c>
      <c r="C1582" s="12">
        <v>153.29</v>
      </c>
      <c r="E1582" s="12">
        <v>93.43</v>
      </c>
      <c r="G1582" s="12">
        <v>59.86</v>
      </c>
    </row>
    <row r="1583" spans="1:7" x14ac:dyDescent="0.25">
      <c r="A1583" s="12" t="s">
        <v>1638</v>
      </c>
      <c r="B1583" s="12">
        <v>62541101</v>
      </c>
      <c r="C1583" s="12">
        <v>57.74</v>
      </c>
      <c r="G1583" s="12">
        <v>57.74</v>
      </c>
    </row>
    <row r="1584" spans="1:7" x14ac:dyDescent="0.25">
      <c r="A1584" s="12" t="s">
        <v>1639</v>
      </c>
      <c r="B1584" s="12">
        <v>62541102</v>
      </c>
      <c r="C1584" s="12">
        <v>71.900000000000006</v>
      </c>
      <c r="G1584" s="12">
        <v>71.900000000000006</v>
      </c>
    </row>
    <row r="1585" spans="1:7" x14ac:dyDescent="0.25">
      <c r="A1585" s="12" t="s">
        <v>1640</v>
      </c>
      <c r="B1585" s="12">
        <v>182821101</v>
      </c>
      <c r="C1585" s="12">
        <v>81.81</v>
      </c>
      <c r="D1585" s="12">
        <v>11.14</v>
      </c>
      <c r="E1585" s="12">
        <v>37.25</v>
      </c>
      <c r="G1585" s="12">
        <v>33.42</v>
      </c>
    </row>
    <row r="1586" spans="1:7" x14ac:dyDescent="0.25">
      <c r="A1586" s="12" t="s">
        <v>1641</v>
      </c>
      <c r="B1586" s="12">
        <v>182821102</v>
      </c>
      <c r="C1586" s="12">
        <v>3.69</v>
      </c>
      <c r="G1586" s="12">
        <v>3.69</v>
      </c>
    </row>
    <row r="1587" spans="1:7" x14ac:dyDescent="0.25">
      <c r="A1587" s="12" t="s">
        <v>1642</v>
      </c>
      <c r="B1587" s="12">
        <v>182821103</v>
      </c>
      <c r="C1587" s="12">
        <v>75.790000000000006</v>
      </c>
      <c r="E1587" s="12">
        <v>9.98</v>
      </c>
      <c r="G1587" s="12">
        <v>65.81</v>
      </c>
    </row>
    <row r="1588" spans="1:7" x14ac:dyDescent="0.25">
      <c r="A1588" s="12" t="s">
        <v>1643</v>
      </c>
      <c r="B1588" s="12">
        <v>182821104</v>
      </c>
      <c r="C1588" s="12">
        <v>41.29</v>
      </c>
      <c r="G1588" s="12">
        <v>41.29</v>
      </c>
    </row>
    <row r="1589" spans="1:7" x14ac:dyDescent="0.25">
      <c r="A1589" s="12" t="s">
        <v>1644</v>
      </c>
      <c r="B1589" s="12">
        <v>163701109</v>
      </c>
      <c r="C1589" s="12">
        <v>20.37</v>
      </c>
      <c r="G1589" s="12">
        <v>20.37</v>
      </c>
    </row>
    <row r="1590" spans="1:7" x14ac:dyDescent="0.25">
      <c r="A1590" s="12" t="s">
        <v>1645</v>
      </c>
      <c r="B1590" s="12">
        <v>163701110</v>
      </c>
      <c r="C1590" s="12">
        <v>38.04</v>
      </c>
      <c r="G1590" s="12">
        <v>38.04</v>
      </c>
    </row>
    <row r="1591" spans="1:7" x14ac:dyDescent="0.25">
      <c r="A1591" s="12" t="s">
        <v>1646</v>
      </c>
      <c r="B1591" s="12">
        <v>162091101</v>
      </c>
      <c r="C1591" s="12">
        <v>31.34</v>
      </c>
      <c r="G1591" s="12">
        <v>31.34</v>
      </c>
    </row>
    <row r="1592" spans="1:7" x14ac:dyDescent="0.25">
      <c r="A1592" s="12" t="s">
        <v>1647</v>
      </c>
      <c r="B1592" s="12">
        <v>162091102</v>
      </c>
      <c r="C1592" s="12">
        <v>32.090000000000003</v>
      </c>
      <c r="G1592" s="12">
        <v>32.090000000000003</v>
      </c>
    </row>
    <row r="1593" spans="1:7" x14ac:dyDescent="0.25">
      <c r="A1593" s="12" t="s">
        <v>1648</v>
      </c>
      <c r="B1593" s="12">
        <v>162091103</v>
      </c>
      <c r="C1593" s="12">
        <v>28.53</v>
      </c>
      <c r="G1593" s="12">
        <v>28.53</v>
      </c>
    </row>
    <row r="1594" spans="1:7" x14ac:dyDescent="0.25">
      <c r="A1594" s="12" t="s">
        <v>1649</v>
      </c>
      <c r="B1594" s="12">
        <v>43141101</v>
      </c>
      <c r="C1594" s="12">
        <v>105.9</v>
      </c>
      <c r="D1594" s="12">
        <v>80.67</v>
      </c>
      <c r="E1594" s="12">
        <v>9.2200000000000006</v>
      </c>
      <c r="G1594" s="12">
        <v>16.010000000000002</v>
      </c>
    </row>
    <row r="1595" spans="1:7" x14ac:dyDescent="0.25">
      <c r="A1595" s="12" t="s">
        <v>1650</v>
      </c>
      <c r="B1595" s="12">
        <v>43141102</v>
      </c>
      <c r="C1595" s="12">
        <v>56.08</v>
      </c>
      <c r="D1595" s="12">
        <v>0.04</v>
      </c>
      <c r="E1595" s="12">
        <v>38.32</v>
      </c>
      <c r="G1595" s="12">
        <v>17.72</v>
      </c>
    </row>
    <row r="1596" spans="1:7" x14ac:dyDescent="0.25">
      <c r="A1596" s="12" t="s">
        <v>1651</v>
      </c>
      <c r="B1596" s="12">
        <v>43141103</v>
      </c>
      <c r="C1596" s="12">
        <v>35.5</v>
      </c>
      <c r="D1596" s="12">
        <v>6.14</v>
      </c>
      <c r="E1596" s="12">
        <v>13.98</v>
      </c>
      <c r="G1596" s="12">
        <v>15.38</v>
      </c>
    </row>
    <row r="1597" spans="1:7" x14ac:dyDescent="0.25">
      <c r="A1597" s="12" t="s">
        <v>1652</v>
      </c>
      <c r="B1597" s="12">
        <v>252611101</v>
      </c>
      <c r="C1597" s="12">
        <v>60.33</v>
      </c>
      <c r="G1597" s="12">
        <v>60.33</v>
      </c>
    </row>
    <row r="1598" spans="1:7" x14ac:dyDescent="0.25">
      <c r="A1598" s="12" t="s">
        <v>1653</v>
      </c>
      <c r="B1598" s="12">
        <v>252611102</v>
      </c>
      <c r="C1598" s="12">
        <v>52.66</v>
      </c>
      <c r="G1598" s="12">
        <v>52.66</v>
      </c>
    </row>
    <row r="1599" spans="1:7" x14ac:dyDescent="0.25">
      <c r="A1599" s="12" t="s">
        <v>1654</v>
      </c>
      <c r="B1599" s="12">
        <v>252611103</v>
      </c>
      <c r="C1599" s="12">
        <v>30.61</v>
      </c>
      <c r="G1599" s="12">
        <v>30.61</v>
      </c>
    </row>
    <row r="1600" spans="1:7" x14ac:dyDescent="0.25">
      <c r="A1600" s="12" t="s">
        <v>1655</v>
      </c>
      <c r="B1600" s="12">
        <v>252611104</v>
      </c>
      <c r="C1600" s="12">
        <v>36.82</v>
      </c>
      <c r="G1600" s="12">
        <v>36.82</v>
      </c>
    </row>
    <row r="1601" spans="1:7" x14ac:dyDescent="0.25">
      <c r="A1601" s="12" t="s">
        <v>1656</v>
      </c>
      <c r="B1601" s="12">
        <v>22690401</v>
      </c>
      <c r="C1601" s="12">
        <v>2.82</v>
      </c>
      <c r="G1601" s="12">
        <v>2.82</v>
      </c>
    </row>
    <row r="1602" spans="1:7" x14ac:dyDescent="0.25">
      <c r="A1602" s="12" t="s">
        <v>1657</v>
      </c>
      <c r="B1602" s="12">
        <v>22690403</v>
      </c>
      <c r="C1602" s="12">
        <v>4.9000000000000004</v>
      </c>
      <c r="G1602" s="12">
        <v>4.9000000000000004</v>
      </c>
    </row>
    <row r="1603" spans="1:7" x14ac:dyDescent="0.25">
      <c r="A1603" s="12" t="s">
        <v>1658</v>
      </c>
      <c r="B1603" s="12">
        <v>22690404</v>
      </c>
      <c r="C1603" s="12">
        <v>7.08</v>
      </c>
      <c r="G1603" s="12">
        <v>7.08</v>
      </c>
    </row>
    <row r="1604" spans="1:7" x14ac:dyDescent="0.25">
      <c r="A1604" s="12" t="s">
        <v>1659</v>
      </c>
      <c r="B1604" s="12">
        <v>22691101</v>
      </c>
      <c r="C1604" s="12">
        <v>3.98</v>
      </c>
      <c r="G1604" s="12">
        <v>3.98</v>
      </c>
    </row>
    <row r="1605" spans="1:7" x14ac:dyDescent="0.25">
      <c r="A1605" s="12" t="s">
        <v>1660</v>
      </c>
      <c r="B1605" s="12">
        <v>22691102</v>
      </c>
      <c r="C1605" s="12">
        <v>4.76</v>
      </c>
      <c r="G1605" s="12">
        <v>4.76</v>
      </c>
    </row>
    <row r="1606" spans="1:7" x14ac:dyDescent="0.25">
      <c r="A1606" s="12" t="s">
        <v>1661</v>
      </c>
      <c r="B1606" s="12">
        <v>22691103</v>
      </c>
      <c r="C1606" s="12">
        <v>0.18</v>
      </c>
      <c r="G1606" s="12">
        <v>0.18</v>
      </c>
    </row>
    <row r="1607" spans="1:7" x14ac:dyDescent="0.25">
      <c r="A1607" s="12" t="s">
        <v>1662</v>
      </c>
      <c r="B1607" s="12">
        <v>22691104</v>
      </c>
      <c r="C1607" s="12">
        <v>15.9</v>
      </c>
      <c r="G1607" s="12">
        <v>15.9</v>
      </c>
    </row>
    <row r="1608" spans="1:7" x14ac:dyDescent="0.25">
      <c r="A1608" s="12" t="s">
        <v>1663</v>
      </c>
      <c r="B1608" s="12">
        <v>22691105</v>
      </c>
      <c r="C1608" s="12">
        <v>0.26</v>
      </c>
      <c r="G1608" s="12">
        <v>0.26</v>
      </c>
    </row>
    <row r="1609" spans="1:7" x14ac:dyDescent="0.25">
      <c r="A1609" s="12" t="s">
        <v>1664</v>
      </c>
      <c r="B1609" s="12">
        <v>22691106</v>
      </c>
      <c r="C1609" s="12">
        <v>3.71</v>
      </c>
      <c r="G1609" s="12">
        <v>3.71</v>
      </c>
    </row>
    <row r="1610" spans="1:7" x14ac:dyDescent="0.25">
      <c r="A1610" s="12" t="s">
        <v>1665</v>
      </c>
      <c r="B1610" s="12">
        <v>22691107</v>
      </c>
      <c r="C1610" s="12">
        <v>4.7699999999999996</v>
      </c>
      <c r="G1610" s="12">
        <v>4.7699999999999996</v>
      </c>
    </row>
    <row r="1611" spans="1:7" x14ac:dyDescent="0.25">
      <c r="A1611" s="12" t="s">
        <v>1666</v>
      </c>
      <c r="B1611" s="12">
        <v>22691108</v>
      </c>
      <c r="C1611" s="12">
        <v>14.15</v>
      </c>
      <c r="G1611" s="12">
        <v>14.15</v>
      </c>
    </row>
    <row r="1612" spans="1:7" x14ac:dyDescent="0.25">
      <c r="A1612" s="12" t="s">
        <v>1667</v>
      </c>
      <c r="B1612" s="12">
        <v>82831101</v>
      </c>
      <c r="C1612" s="12">
        <v>4.0999999999999996</v>
      </c>
      <c r="G1612" s="12">
        <v>4.0999999999999996</v>
      </c>
    </row>
    <row r="1613" spans="1:7" x14ac:dyDescent="0.25">
      <c r="A1613" s="12" t="s">
        <v>1668</v>
      </c>
      <c r="B1613" s="12">
        <v>82831103</v>
      </c>
      <c r="C1613" s="12">
        <v>7.0000000000000007E-2</v>
      </c>
      <c r="G1613" s="12">
        <v>7.0000000000000007E-2</v>
      </c>
    </row>
    <row r="1614" spans="1:7" x14ac:dyDescent="0.25">
      <c r="A1614" s="12" t="s">
        <v>1669</v>
      </c>
      <c r="B1614" s="12">
        <v>82831104</v>
      </c>
      <c r="C1614" s="12">
        <v>1.04</v>
      </c>
      <c r="G1614" s="12">
        <v>1.04</v>
      </c>
    </row>
    <row r="1615" spans="1:7" x14ac:dyDescent="0.25">
      <c r="A1615" s="12" t="s">
        <v>1670</v>
      </c>
      <c r="B1615" s="12">
        <v>82831105</v>
      </c>
      <c r="C1615" s="12">
        <v>4.7300000000000004</v>
      </c>
      <c r="E1615" s="12">
        <v>7.0000000000000007E-2</v>
      </c>
      <c r="G1615" s="12">
        <v>4.66</v>
      </c>
    </row>
    <row r="1616" spans="1:7" x14ac:dyDescent="0.25">
      <c r="A1616" s="12" t="s">
        <v>1671</v>
      </c>
      <c r="B1616" s="12">
        <v>82831106</v>
      </c>
      <c r="C1616" s="12">
        <v>3.14</v>
      </c>
      <c r="G1616" s="12">
        <v>3.14</v>
      </c>
    </row>
    <row r="1617" spans="1:7" x14ac:dyDescent="0.25">
      <c r="A1617" s="12" t="s">
        <v>1672</v>
      </c>
      <c r="B1617" s="12">
        <v>82831108</v>
      </c>
      <c r="C1617" s="12">
        <v>13.3</v>
      </c>
      <c r="E1617" s="12">
        <v>0.02</v>
      </c>
      <c r="G1617" s="12">
        <v>13.28</v>
      </c>
    </row>
    <row r="1618" spans="1:7" x14ac:dyDescent="0.25">
      <c r="A1618" s="12" t="s">
        <v>1673</v>
      </c>
      <c r="B1618" s="12">
        <v>82831109</v>
      </c>
      <c r="C1618" s="12">
        <v>49.48</v>
      </c>
      <c r="E1618" s="12">
        <v>29.94</v>
      </c>
      <c r="G1618" s="12">
        <v>19.54</v>
      </c>
    </row>
    <row r="1619" spans="1:7" x14ac:dyDescent="0.25">
      <c r="A1619" s="12" t="s">
        <v>1674</v>
      </c>
      <c r="B1619" s="12">
        <v>82832110</v>
      </c>
      <c r="C1619" s="12">
        <v>10.37</v>
      </c>
      <c r="G1619" s="12">
        <v>10.37</v>
      </c>
    </row>
    <row r="1620" spans="1:7" x14ac:dyDescent="0.25">
      <c r="A1620" s="12" t="s">
        <v>1675</v>
      </c>
      <c r="B1620" s="12">
        <v>82832111</v>
      </c>
      <c r="C1620" s="12">
        <v>1.8</v>
      </c>
      <c r="G1620" s="12">
        <v>1.8</v>
      </c>
    </row>
    <row r="1621" spans="1:7" x14ac:dyDescent="0.25">
      <c r="A1621" s="12" t="s">
        <v>1676</v>
      </c>
      <c r="B1621" s="12">
        <v>82832112</v>
      </c>
      <c r="C1621" s="12">
        <v>0.87</v>
      </c>
      <c r="G1621" s="12">
        <v>0.87</v>
      </c>
    </row>
    <row r="1622" spans="1:7" x14ac:dyDescent="0.25">
      <c r="A1622" s="12" t="s">
        <v>1677</v>
      </c>
      <c r="B1622" s="12">
        <v>82832113</v>
      </c>
      <c r="C1622" s="12">
        <v>0.12</v>
      </c>
      <c r="G1622" s="12">
        <v>0.12</v>
      </c>
    </row>
    <row r="1623" spans="1:7" x14ac:dyDescent="0.25">
      <c r="A1623" s="12" t="s">
        <v>1678</v>
      </c>
      <c r="B1623" s="12">
        <v>82832114</v>
      </c>
      <c r="C1623" s="12">
        <v>0.17</v>
      </c>
      <c r="G1623" s="12">
        <v>0.17</v>
      </c>
    </row>
    <row r="1624" spans="1:7" x14ac:dyDescent="0.25">
      <c r="A1624" s="12" t="s">
        <v>1679</v>
      </c>
      <c r="B1624" s="12">
        <v>12330401</v>
      </c>
      <c r="C1624" s="12">
        <v>8.69</v>
      </c>
      <c r="G1624" s="12">
        <v>8.69</v>
      </c>
    </row>
    <row r="1625" spans="1:7" x14ac:dyDescent="0.25">
      <c r="A1625" s="12" t="s">
        <v>1680</v>
      </c>
      <c r="B1625" s="12">
        <v>12330403</v>
      </c>
      <c r="C1625" s="12">
        <v>7.1</v>
      </c>
      <c r="G1625" s="12">
        <v>7.1</v>
      </c>
    </row>
    <row r="1626" spans="1:7" x14ac:dyDescent="0.25">
      <c r="A1626" s="12" t="s">
        <v>1681</v>
      </c>
      <c r="B1626" s="12">
        <v>42091101</v>
      </c>
      <c r="C1626" s="12">
        <v>51.35</v>
      </c>
      <c r="D1626" s="12">
        <v>19.95</v>
      </c>
      <c r="E1626" s="12">
        <v>8.9499999999999993</v>
      </c>
      <c r="G1626" s="12">
        <v>22.45</v>
      </c>
    </row>
    <row r="1627" spans="1:7" x14ac:dyDescent="0.25">
      <c r="A1627" s="12" t="s">
        <v>1682</v>
      </c>
      <c r="B1627" s="12">
        <v>42091102</v>
      </c>
      <c r="C1627" s="12">
        <v>57.6</v>
      </c>
      <c r="D1627" s="12">
        <v>31.89</v>
      </c>
      <c r="E1627" s="12">
        <v>4.82</v>
      </c>
      <c r="G1627" s="12">
        <v>20.89</v>
      </c>
    </row>
    <row r="1628" spans="1:7" x14ac:dyDescent="0.25">
      <c r="A1628" s="12" t="s">
        <v>1683</v>
      </c>
      <c r="B1628" s="12">
        <v>22010401</v>
      </c>
      <c r="C1628" s="12">
        <v>1.63</v>
      </c>
      <c r="G1628" s="12">
        <v>1.63</v>
      </c>
    </row>
    <row r="1629" spans="1:7" x14ac:dyDescent="0.25">
      <c r="A1629" s="12" t="s">
        <v>1684</v>
      </c>
      <c r="B1629" s="12">
        <v>22011102</v>
      </c>
      <c r="C1629" s="12">
        <v>0.17</v>
      </c>
      <c r="G1629" s="12">
        <v>0.17</v>
      </c>
    </row>
    <row r="1630" spans="1:7" x14ac:dyDescent="0.25">
      <c r="A1630" s="12" t="s">
        <v>1685</v>
      </c>
      <c r="B1630" s="12">
        <v>22011108</v>
      </c>
      <c r="C1630" s="12">
        <v>5.24</v>
      </c>
      <c r="G1630" s="12">
        <v>5.24</v>
      </c>
    </row>
    <row r="1631" spans="1:7" x14ac:dyDescent="0.25">
      <c r="A1631" s="12" t="s">
        <v>1686</v>
      </c>
      <c r="B1631" s="12">
        <v>22011109</v>
      </c>
      <c r="C1631" s="12">
        <v>1.1299999999999999</v>
      </c>
      <c r="G1631" s="12">
        <v>1.1299999999999999</v>
      </c>
    </row>
    <row r="1632" spans="1:7" x14ac:dyDescent="0.25">
      <c r="A1632" s="12" t="s">
        <v>1687</v>
      </c>
      <c r="B1632" s="12">
        <v>22011110</v>
      </c>
      <c r="C1632" s="12">
        <v>5.72</v>
      </c>
      <c r="G1632" s="12">
        <v>5.72</v>
      </c>
    </row>
    <row r="1633" spans="1:7" x14ac:dyDescent="0.25">
      <c r="A1633" s="12" t="s">
        <v>1688</v>
      </c>
      <c r="B1633" s="12">
        <v>22011113</v>
      </c>
      <c r="C1633" s="12">
        <v>2.63</v>
      </c>
      <c r="G1633" s="12">
        <v>2.63</v>
      </c>
    </row>
    <row r="1634" spans="1:7" x14ac:dyDescent="0.25">
      <c r="A1634" s="12" t="s">
        <v>1689</v>
      </c>
      <c r="B1634" s="12">
        <v>22011116</v>
      </c>
      <c r="C1634" s="12">
        <v>3.02</v>
      </c>
      <c r="G1634" s="12">
        <v>3.02</v>
      </c>
    </row>
    <row r="1635" spans="1:7" x14ac:dyDescent="0.25">
      <c r="A1635" s="12" t="s">
        <v>1690</v>
      </c>
      <c r="B1635" s="12">
        <v>22011118</v>
      </c>
      <c r="C1635" s="12">
        <v>0.6</v>
      </c>
      <c r="G1635" s="12">
        <v>0.6</v>
      </c>
    </row>
    <row r="1636" spans="1:7" x14ac:dyDescent="0.25">
      <c r="A1636" s="12" t="s">
        <v>1691</v>
      </c>
      <c r="B1636" s="12">
        <v>22011124</v>
      </c>
      <c r="C1636" s="12">
        <v>0.71</v>
      </c>
      <c r="G1636" s="12">
        <v>0.71</v>
      </c>
    </row>
    <row r="1637" spans="1:7" x14ac:dyDescent="0.25">
      <c r="A1637" s="12" t="s">
        <v>1692</v>
      </c>
      <c r="B1637" s="12">
        <v>22011125</v>
      </c>
      <c r="C1637" s="12">
        <v>0.97</v>
      </c>
      <c r="G1637" s="12">
        <v>0.97</v>
      </c>
    </row>
    <row r="1638" spans="1:7" x14ac:dyDescent="0.25">
      <c r="A1638" s="12" t="s">
        <v>1693</v>
      </c>
      <c r="B1638" s="12">
        <v>22011127</v>
      </c>
      <c r="C1638" s="12">
        <v>0.47</v>
      </c>
      <c r="G1638" s="12">
        <v>0.47</v>
      </c>
    </row>
    <row r="1639" spans="1:7" x14ac:dyDescent="0.25">
      <c r="A1639" s="12" t="s">
        <v>1694</v>
      </c>
      <c r="B1639" s="12">
        <v>22011128</v>
      </c>
      <c r="C1639" s="12">
        <v>0.77</v>
      </c>
      <c r="G1639" s="12">
        <v>0.77</v>
      </c>
    </row>
    <row r="1640" spans="1:7" x14ac:dyDescent="0.25">
      <c r="A1640" s="12" t="s">
        <v>1695</v>
      </c>
      <c r="B1640" s="12">
        <v>163661701</v>
      </c>
      <c r="C1640" s="12">
        <v>76.12</v>
      </c>
      <c r="D1640" s="12">
        <v>74.58</v>
      </c>
      <c r="E1640" s="12">
        <v>1.54</v>
      </c>
      <c r="G1640" s="12">
        <v>0</v>
      </c>
    </row>
    <row r="1641" spans="1:7" x14ac:dyDescent="0.25">
      <c r="A1641" s="12" t="s">
        <v>1696</v>
      </c>
      <c r="B1641" s="12">
        <v>163661702</v>
      </c>
      <c r="C1641" s="12">
        <v>74.53</v>
      </c>
      <c r="D1641" s="12">
        <v>71.89</v>
      </c>
      <c r="E1641" s="12">
        <v>2.64</v>
      </c>
      <c r="G1641" s="12">
        <v>0</v>
      </c>
    </row>
    <row r="1642" spans="1:7" x14ac:dyDescent="0.25">
      <c r="A1642" s="12" t="s">
        <v>1697</v>
      </c>
      <c r="B1642" s="12">
        <v>42571101</v>
      </c>
      <c r="C1642" s="12">
        <v>90.26</v>
      </c>
      <c r="D1642" s="12">
        <v>7.16</v>
      </c>
      <c r="E1642" s="12">
        <v>26.47</v>
      </c>
      <c r="G1642" s="12">
        <v>56.63</v>
      </c>
    </row>
    <row r="1643" spans="1:7" x14ac:dyDescent="0.25">
      <c r="A1643" s="12" t="s">
        <v>1698</v>
      </c>
      <c r="B1643" s="12">
        <v>42571102</v>
      </c>
      <c r="C1643" s="12">
        <v>161.09</v>
      </c>
      <c r="D1643" s="12">
        <v>90.1</v>
      </c>
      <c r="E1643" s="12">
        <v>19.53</v>
      </c>
      <c r="G1643" s="12">
        <v>51.46</v>
      </c>
    </row>
    <row r="1644" spans="1:7" x14ac:dyDescent="0.25">
      <c r="A1644" s="12" t="s">
        <v>1699</v>
      </c>
      <c r="B1644" s="12">
        <v>42571103</v>
      </c>
      <c r="C1644" s="12">
        <v>77.75</v>
      </c>
      <c r="G1644" s="12">
        <v>77.75</v>
      </c>
    </row>
    <row r="1645" spans="1:7" x14ac:dyDescent="0.25">
      <c r="A1645" s="12" t="s">
        <v>1700</v>
      </c>
      <c r="B1645" s="12">
        <v>42571104</v>
      </c>
      <c r="C1645" s="12">
        <v>61.22</v>
      </c>
      <c r="E1645" s="12">
        <v>2.38</v>
      </c>
      <c r="G1645" s="12">
        <v>58.84</v>
      </c>
    </row>
    <row r="1646" spans="1:7" x14ac:dyDescent="0.25">
      <c r="A1646" s="12" t="s">
        <v>1701</v>
      </c>
      <c r="B1646" s="12">
        <v>162300401</v>
      </c>
      <c r="C1646" s="12">
        <v>3.2</v>
      </c>
      <c r="G1646" s="12">
        <v>3.2</v>
      </c>
    </row>
    <row r="1647" spans="1:7" x14ac:dyDescent="0.25">
      <c r="A1647" s="12" t="s">
        <v>1702</v>
      </c>
      <c r="B1647" s="12">
        <v>162300402</v>
      </c>
      <c r="C1647" s="12">
        <v>2.84</v>
      </c>
      <c r="G1647" s="12">
        <v>2.84</v>
      </c>
    </row>
    <row r="1648" spans="1:7" x14ac:dyDescent="0.25">
      <c r="A1648" s="12" t="s">
        <v>1703</v>
      </c>
      <c r="B1648" s="12">
        <v>162300403</v>
      </c>
      <c r="C1648" s="12">
        <v>4.6100000000000003</v>
      </c>
      <c r="G1648" s="12">
        <v>4.6100000000000003</v>
      </c>
    </row>
    <row r="1649" spans="1:7" x14ac:dyDescent="0.25">
      <c r="A1649" s="12" t="s">
        <v>1704</v>
      </c>
      <c r="B1649" s="12">
        <v>43301104</v>
      </c>
      <c r="C1649" s="12">
        <v>5.21</v>
      </c>
      <c r="G1649" s="12">
        <v>5.21</v>
      </c>
    </row>
    <row r="1650" spans="1:7" x14ac:dyDescent="0.25">
      <c r="A1650" s="12" t="s">
        <v>1705</v>
      </c>
      <c r="B1650" s="12">
        <v>43301105</v>
      </c>
      <c r="C1650" s="12">
        <v>10.67</v>
      </c>
      <c r="G1650" s="12">
        <v>10.67</v>
      </c>
    </row>
    <row r="1651" spans="1:7" x14ac:dyDescent="0.25">
      <c r="A1651" s="12" t="s">
        <v>1706</v>
      </c>
      <c r="B1651" s="12">
        <v>43301106</v>
      </c>
      <c r="C1651" s="12">
        <v>13.49</v>
      </c>
      <c r="G1651" s="12">
        <v>13.49</v>
      </c>
    </row>
    <row r="1652" spans="1:7" x14ac:dyDescent="0.25">
      <c r="A1652" s="12" t="s">
        <v>1707</v>
      </c>
      <c r="B1652" s="12">
        <v>43302102</v>
      </c>
      <c r="C1652" s="12">
        <v>4.8600000000000003</v>
      </c>
      <c r="G1652" s="12">
        <v>4.8600000000000003</v>
      </c>
    </row>
    <row r="1653" spans="1:7" x14ac:dyDescent="0.25">
      <c r="A1653" s="12" t="s">
        <v>1708</v>
      </c>
      <c r="B1653" s="12">
        <v>43302103</v>
      </c>
      <c r="C1653" s="12">
        <v>11.52</v>
      </c>
      <c r="D1653" s="12">
        <v>0.45</v>
      </c>
      <c r="G1653" s="12">
        <v>11.07</v>
      </c>
    </row>
    <row r="1654" spans="1:7" x14ac:dyDescent="0.25">
      <c r="A1654" s="12" t="s">
        <v>1709</v>
      </c>
      <c r="B1654" s="12">
        <v>43302107</v>
      </c>
      <c r="C1654" s="12">
        <v>10.36</v>
      </c>
      <c r="D1654" s="12">
        <v>0.61</v>
      </c>
      <c r="G1654" s="12">
        <v>9.75</v>
      </c>
    </row>
    <row r="1655" spans="1:7" x14ac:dyDescent="0.25">
      <c r="A1655" s="12" t="s">
        <v>1710</v>
      </c>
      <c r="B1655" s="12">
        <v>83892101</v>
      </c>
      <c r="C1655" s="12">
        <v>0.87</v>
      </c>
      <c r="G1655" s="12">
        <v>0.87</v>
      </c>
    </row>
    <row r="1656" spans="1:7" x14ac:dyDescent="0.25">
      <c r="A1656" s="12" t="s">
        <v>1711</v>
      </c>
      <c r="B1656" s="12">
        <v>83892102</v>
      </c>
      <c r="C1656" s="12">
        <v>0.81</v>
      </c>
      <c r="G1656" s="12">
        <v>0.81</v>
      </c>
    </row>
    <row r="1657" spans="1:7" x14ac:dyDescent="0.25">
      <c r="A1657" s="12" t="s">
        <v>1712</v>
      </c>
      <c r="B1657" s="12">
        <v>83892103</v>
      </c>
      <c r="C1657" s="12">
        <v>0.94</v>
      </c>
      <c r="G1657" s="12">
        <v>0.94</v>
      </c>
    </row>
    <row r="1658" spans="1:7" x14ac:dyDescent="0.25">
      <c r="A1658" s="12" t="s">
        <v>1713</v>
      </c>
      <c r="B1658" s="12">
        <v>83892104</v>
      </c>
      <c r="C1658" s="12">
        <v>0.84</v>
      </c>
      <c r="G1658" s="12">
        <v>0.84</v>
      </c>
    </row>
    <row r="1659" spans="1:7" x14ac:dyDescent="0.25">
      <c r="A1659" s="12" t="s">
        <v>1714</v>
      </c>
      <c r="B1659" s="12">
        <v>83892105</v>
      </c>
      <c r="C1659" s="12">
        <v>0.78</v>
      </c>
      <c r="G1659" s="12">
        <v>0.78</v>
      </c>
    </row>
    <row r="1660" spans="1:7" x14ac:dyDescent="0.25">
      <c r="A1660" s="12" t="s">
        <v>1715</v>
      </c>
      <c r="B1660" s="12">
        <v>83892106</v>
      </c>
      <c r="C1660" s="12">
        <v>0</v>
      </c>
      <c r="G1660" s="12">
        <v>0</v>
      </c>
    </row>
    <row r="1661" spans="1:7" x14ac:dyDescent="0.25">
      <c r="A1661" s="12" t="s">
        <v>1716</v>
      </c>
      <c r="B1661" s="12">
        <v>83892108</v>
      </c>
      <c r="C1661" s="12">
        <v>0.93</v>
      </c>
      <c r="G1661" s="12">
        <v>0.93</v>
      </c>
    </row>
    <row r="1662" spans="1:7" x14ac:dyDescent="0.25">
      <c r="A1662" s="12" t="s">
        <v>1717</v>
      </c>
      <c r="B1662" s="12">
        <v>83892109</v>
      </c>
      <c r="C1662" s="12">
        <v>0.81</v>
      </c>
      <c r="G1662" s="12">
        <v>0.81</v>
      </c>
    </row>
    <row r="1663" spans="1:7" x14ac:dyDescent="0.25">
      <c r="A1663" s="12" t="s">
        <v>1718</v>
      </c>
      <c r="B1663" s="12">
        <v>42811111</v>
      </c>
      <c r="C1663" s="12">
        <v>63.88</v>
      </c>
      <c r="D1663" s="12">
        <v>43.76</v>
      </c>
      <c r="E1663" s="12">
        <v>13.32</v>
      </c>
      <c r="G1663" s="12">
        <v>6.8</v>
      </c>
    </row>
    <row r="1664" spans="1:7" x14ac:dyDescent="0.25">
      <c r="A1664" s="12" t="s">
        <v>1719</v>
      </c>
      <c r="B1664" s="12">
        <v>42811112</v>
      </c>
      <c r="C1664" s="12">
        <v>19.68</v>
      </c>
      <c r="D1664" s="12">
        <v>19.68</v>
      </c>
      <c r="G1664" s="12">
        <v>0</v>
      </c>
    </row>
    <row r="1665" spans="1:7" x14ac:dyDescent="0.25">
      <c r="A1665" s="12" t="s">
        <v>1720</v>
      </c>
      <c r="B1665" s="12">
        <v>42811113</v>
      </c>
      <c r="C1665" s="12">
        <v>61.04</v>
      </c>
      <c r="D1665" s="12">
        <v>61.04</v>
      </c>
      <c r="G1665" s="12">
        <v>0</v>
      </c>
    </row>
    <row r="1666" spans="1:7" x14ac:dyDescent="0.25">
      <c r="A1666" s="12" t="s">
        <v>1721</v>
      </c>
      <c r="B1666" s="12">
        <v>43051101</v>
      </c>
      <c r="C1666" s="12">
        <v>123.11</v>
      </c>
      <c r="E1666" s="12">
        <v>107.78</v>
      </c>
      <c r="G1666" s="12">
        <v>15.33</v>
      </c>
    </row>
    <row r="1667" spans="1:7" x14ac:dyDescent="0.25">
      <c r="A1667" s="12" t="s">
        <v>1722</v>
      </c>
      <c r="B1667" s="12">
        <v>13801101</v>
      </c>
      <c r="C1667" s="12">
        <v>25.72</v>
      </c>
      <c r="D1667" s="12">
        <v>16.41</v>
      </c>
      <c r="E1667" s="12">
        <v>4.79</v>
      </c>
      <c r="G1667" s="12">
        <v>4.5199999999999996</v>
      </c>
    </row>
    <row r="1668" spans="1:7" x14ac:dyDescent="0.25">
      <c r="A1668" s="12" t="s">
        <v>1723</v>
      </c>
      <c r="B1668" s="12">
        <v>13801102</v>
      </c>
      <c r="C1668" s="12">
        <v>13.3</v>
      </c>
      <c r="D1668" s="12">
        <v>2.91</v>
      </c>
      <c r="E1668" s="12">
        <v>2.1</v>
      </c>
      <c r="G1668" s="12">
        <v>8.2899999999999991</v>
      </c>
    </row>
    <row r="1669" spans="1:7" x14ac:dyDescent="0.25">
      <c r="A1669" s="12" t="s">
        <v>1724</v>
      </c>
      <c r="B1669" s="12">
        <v>13801103</v>
      </c>
      <c r="C1669" s="12">
        <v>17.440000000000001</v>
      </c>
      <c r="D1669" s="12">
        <v>0.12</v>
      </c>
      <c r="E1669" s="12">
        <v>2</v>
      </c>
      <c r="G1669" s="12">
        <v>15.32</v>
      </c>
    </row>
    <row r="1670" spans="1:7" x14ac:dyDescent="0.25">
      <c r="A1670" s="12" t="s">
        <v>1725</v>
      </c>
      <c r="B1670" s="12">
        <v>13801104</v>
      </c>
      <c r="C1670" s="12">
        <v>21.15</v>
      </c>
      <c r="D1670" s="12">
        <v>0.01</v>
      </c>
      <c r="E1670" s="12">
        <v>13.63</v>
      </c>
      <c r="G1670" s="12">
        <v>7.51</v>
      </c>
    </row>
    <row r="1671" spans="1:7" x14ac:dyDescent="0.25">
      <c r="A1671" s="12" t="s">
        <v>1726</v>
      </c>
      <c r="B1671" s="12">
        <v>13801105</v>
      </c>
      <c r="C1671" s="12">
        <v>19.72</v>
      </c>
      <c r="D1671" s="12">
        <v>6.87</v>
      </c>
      <c r="E1671" s="12">
        <v>0.81</v>
      </c>
      <c r="G1671" s="12">
        <v>12.04</v>
      </c>
    </row>
    <row r="1672" spans="1:7" x14ac:dyDescent="0.25">
      <c r="A1672" s="12" t="s">
        <v>1727</v>
      </c>
      <c r="B1672" s="12">
        <v>83242104</v>
      </c>
      <c r="C1672" s="12">
        <v>20.9</v>
      </c>
      <c r="E1672" s="12">
        <v>5.74</v>
      </c>
      <c r="G1672" s="12">
        <v>15.16</v>
      </c>
    </row>
    <row r="1673" spans="1:7" x14ac:dyDescent="0.25">
      <c r="A1673" s="12" t="s">
        <v>1728</v>
      </c>
      <c r="B1673" s="12">
        <v>83242105</v>
      </c>
      <c r="C1673" s="12">
        <v>82.09</v>
      </c>
      <c r="D1673" s="12">
        <v>14.1</v>
      </c>
      <c r="E1673" s="12">
        <v>35.869999999999997</v>
      </c>
      <c r="G1673" s="12">
        <v>32.119999999999997</v>
      </c>
    </row>
    <row r="1674" spans="1:7" x14ac:dyDescent="0.25">
      <c r="A1674" s="12" t="s">
        <v>1729</v>
      </c>
      <c r="B1674" s="12">
        <v>83242106</v>
      </c>
      <c r="C1674" s="12">
        <v>39.06</v>
      </c>
      <c r="E1674" s="12">
        <v>0.12</v>
      </c>
      <c r="G1674" s="12">
        <v>38.94</v>
      </c>
    </row>
    <row r="1675" spans="1:7" x14ac:dyDescent="0.25">
      <c r="A1675" s="12" t="s">
        <v>1730</v>
      </c>
      <c r="B1675" s="12">
        <v>83242108</v>
      </c>
      <c r="C1675" s="12">
        <v>13.09</v>
      </c>
      <c r="G1675" s="12">
        <v>13.09</v>
      </c>
    </row>
    <row r="1676" spans="1:7" x14ac:dyDescent="0.25">
      <c r="A1676" s="12" t="s">
        <v>1731</v>
      </c>
      <c r="B1676" s="12">
        <v>83242109</v>
      </c>
      <c r="C1676" s="12">
        <v>26.36</v>
      </c>
      <c r="E1676" s="12">
        <v>2.4500000000000002</v>
      </c>
      <c r="G1676" s="12">
        <v>23.91</v>
      </c>
    </row>
    <row r="1677" spans="1:7" x14ac:dyDescent="0.25">
      <c r="A1677" s="12" t="s">
        <v>1732</v>
      </c>
      <c r="B1677" s="12">
        <v>83242110</v>
      </c>
      <c r="C1677" s="12">
        <v>32.65</v>
      </c>
      <c r="E1677" s="12">
        <v>2.2200000000000002</v>
      </c>
      <c r="G1677" s="12">
        <v>30.43</v>
      </c>
    </row>
    <row r="1678" spans="1:7" x14ac:dyDescent="0.25">
      <c r="A1678" s="12" t="s">
        <v>1733</v>
      </c>
      <c r="B1678" s="12">
        <v>83242111</v>
      </c>
      <c r="C1678" s="12">
        <v>72.48</v>
      </c>
      <c r="D1678" s="12">
        <v>16.46</v>
      </c>
      <c r="E1678" s="12">
        <v>35</v>
      </c>
      <c r="G1678" s="12">
        <v>21.02</v>
      </c>
    </row>
    <row r="1679" spans="1:7" x14ac:dyDescent="0.25">
      <c r="A1679" s="12" t="s">
        <v>1734</v>
      </c>
      <c r="B1679" s="12">
        <v>163211101</v>
      </c>
      <c r="C1679" s="12">
        <v>62.42</v>
      </c>
      <c r="G1679" s="12">
        <v>62.42</v>
      </c>
    </row>
    <row r="1680" spans="1:7" x14ac:dyDescent="0.25">
      <c r="A1680" s="12" t="s">
        <v>1735</v>
      </c>
      <c r="B1680" s="12">
        <v>163211102</v>
      </c>
      <c r="C1680" s="12">
        <v>87.99</v>
      </c>
      <c r="G1680" s="12">
        <v>87.99</v>
      </c>
    </row>
    <row r="1681" spans="1:7" x14ac:dyDescent="0.25">
      <c r="A1681" s="12" t="s">
        <v>1736</v>
      </c>
      <c r="B1681" s="12">
        <v>163211103</v>
      </c>
      <c r="C1681" s="12">
        <v>23.44</v>
      </c>
      <c r="G1681" s="12">
        <v>23.44</v>
      </c>
    </row>
    <row r="1682" spans="1:7" x14ac:dyDescent="0.25">
      <c r="A1682" s="12" t="s">
        <v>1737</v>
      </c>
      <c r="B1682" s="12">
        <v>183011101</v>
      </c>
      <c r="C1682" s="12">
        <v>46.06</v>
      </c>
      <c r="D1682" s="12">
        <v>0.49</v>
      </c>
      <c r="E1682" s="12">
        <v>4.88</v>
      </c>
      <c r="G1682" s="12">
        <v>40.69</v>
      </c>
    </row>
    <row r="1683" spans="1:7" x14ac:dyDescent="0.25">
      <c r="A1683" s="12" t="s">
        <v>1738</v>
      </c>
      <c r="B1683" s="12">
        <v>183011102</v>
      </c>
      <c r="C1683" s="12">
        <v>57.81</v>
      </c>
      <c r="D1683" s="12">
        <v>4.03</v>
      </c>
      <c r="E1683" s="12">
        <v>17.91</v>
      </c>
      <c r="G1683" s="12">
        <v>35.869999999999997</v>
      </c>
    </row>
    <row r="1684" spans="1:7" x14ac:dyDescent="0.25">
      <c r="A1684" s="12" t="s">
        <v>1739</v>
      </c>
      <c r="B1684" s="12">
        <v>163722104</v>
      </c>
      <c r="C1684" s="12">
        <v>0.01</v>
      </c>
      <c r="G1684" s="12">
        <v>0.01</v>
      </c>
    </row>
    <row r="1685" spans="1:7" x14ac:dyDescent="0.25">
      <c r="A1685" s="12" t="s">
        <v>1740</v>
      </c>
      <c r="B1685" s="12">
        <v>163722107</v>
      </c>
      <c r="C1685" s="12">
        <v>3.13</v>
      </c>
      <c r="G1685" s="12">
        <v>3.13</v>
      </c>
    </row>
    <row r="1686" spans="1:7" x14ac:dyDescent="0.25">
      <c r="A1686" s="12" t="s">
        <v>1741</v>
      </c>
      <c r="B1686" s="12">
        <v>163722108</v>
      </c>
      <c r="C1686" s="12">
        <v>1.88</v>
      </c>
      <c r="G1686" s="12">
        <v>1.88</v>
      </c>
    </row>
    <row r="1687" spans="1:7" x14ac:dyDescent="0.25">
      <c r="A1687" s="12" t="s">
        <v>1742</v>
      </c>
      <c r="B1687" s="12">
        <v>163722110</v>
      </c>
      <c r="C1687" s="12">
        <v>2.21</v>
      </c>
      <c r="G1687" s="12">
        <v>2.21</v>
      </c>
    </row>
    <row r="1688" spans="1:7" x14ac:dyDescent="0.25">
      <c r="A1688" s="12" t="s">
        <v>1743</v>
      </c>
      <c r="B1688" s="12">
        <v>163722111</v>
      </c>
      <c r="C1688" s="12">
        <v>17.440000000000001</v>
      </c>
      <c r="G1688" s="12">
        <v>17.440000000000001</v>
      </c>
    </row>
    <row r="1689" spans="1:7" x14ac:dyDescent="0.25">
      <c r="A1689" s="12" t="s">
        <v>1744</v>
      </c>
      <c r="B1689" s="12">
        <v>152282101</v>
      </c>
      <c r="C1689" s="12">
        <v>223.64</v>
      </c>
      <c r="D1689" s="12">
        <v>22.68</v>
      </c>
      <c r="E1689" s="12">
        <v>200</v>
      </c>
      <c r="G1689" s="12">
        <v>0.96</v>
      </c>
    </row>
    <row r="1690" spans="1:7" x14ac:dyDescent="0.25">
      <c r="A1690" s="12" t="s">
        <v>1745</v>
      </c>
      <c r="B1690" s="12">
        <v>82031102</v>
      </c>
      <c r="C1690" s="12">
        <v>14.28</v>
      </c>
      <c r="G1690" s="12">
        <v>14.28</v>
      </c>
    </row>
    <row r="1691" spans="1:7" x14ac:dyDescent="0.25">
      <c r="A1691" s="12" t="s">
        <v>1746</v>
      </c>
      <c r="B1691" s="12">
        <v>82031103</v>
      </c>
      <c r="C1691" s="12">
        <v>2.86</v>
      </c>
      <c r="G1691" s="12">
        <v>2.86</v>
      </c>
    </row>
    <row r="1692" spans="1:7" x14ac:dyDescent="0.25">
      <c r="A1692" s="12" t="s">
        <v>1747</v>
      </c>
      <c r="B1692" s="12">
        <v>82031104</v>
      </c>
      <c r="C1692" s="12">
        <v>7.76</v>
      </c>
      <c r="G1692" s="12">
        <v>7.76</v>
      </c>
    </row>
    <row r="1693" spans="1:7" x14ac:dyDescent="0.25">
      <c r="A1693" s="12" t="s">
        <v>1748</v>
      </c>
      <c r="B1693" s="12">
        <v>82031105</v>
      </c>
      <c r="C1693" s="12">
        <v>9.51</v>
      </c>
      <c r="G1693" s="12">
        <v>9.51</v>
      </c>
    </row>
    <row r="1694" spans="1:7" x14ac:dyDescent="0.25">
      <c r="A1694" s="12" t="s">
        <v>1749</v>
      </c>
      <c r="B1694" s="12">
        <v>82031106</v>
      </c>
      <c r="C1694" s="12">
        <v>7.34</v>
      </c>
      <c r="G1694" s="12">
        <v>7.34</v>
      </c>
    </row>
    <row r="1695" spans="1:7" x14ac:dyDescent="0.25">
      <c r="A1695" s="12" t="s">
        <v>1750</v>
      </c>
      <c r="B1695" s="12">
        <v>82031107</v>
      </c>
      <c r="C1695" s="12">
        <v>19.28</v>
      </c>
      <c r="G1695" s="12">
        <v>19.28</v>
      </c>
    </row>
    <row r="1696" spans="1:7" x14ac:dyDescent="0.25">
      <c r="A1696" s="12" t="s">
        <v>1751</v>
      </c>
      <c r="B1696" s="12">
        <v>82031108</v>
      </c>
      <c r="C1696" s="12">
        <v>14.67</v>
      </c>
      <c r="G1696" s="12">
        <v>14.67</v>
      </c>
    </row>
    <row r="1697" spans="1:7" x14ac:dyDescent="0.25">
      <c r="A1697" s="12" t="s">
        <v>1752</v>
      </c>
      <c r="B1697" s="12">
        <v>82031109</v>
      </c>
      <c r="C1697" s="12">
        <v>9.9700000000000006</v>
      </c>
      <c r="G1697" s="12">
        <v>9.9700000000000006</v>
      </c>
    </row>
    <row r="1698" spans="1:7" x14ac:dyDescent="0.25">
      <c r="A1698" s="12" t="s">
        <v>1753</v>
      </c>
      <c r="B1698" s="12">
        <v>82031110</v>
      </c>
      <c r="C1698" s="12">
        <v>9.36</v>
      </c>
      <c r="G1698" s="12">
        <v>9.36</v>
      </c>
    </row>
    <row r="1699" spans="1:7" x14ac:dyDescent="0.25">
      <c r="A1699" s="12" t="s">
        <v>1754</v>
      </c>
      <c r="B1699" s="12">
        <v>82031111</v>
      </c>
      <c r="C1699" s="12">
        <v>1.74</v>
      </c>
      <c r="G1699" s="12">
        <v>1.74</v>
      </c>
    </row>
    <row r="1700" spans="1:7" x14ac:dyDescent="0.25">
      <c r="A1700" s="12" t="s">
        <v>1755</v>
      </c>
      <c r="B1700" s="12">
        <v>82031112</v>
      </c>
      <c r="C1700" s="12">
        <v>0.97</v>
      </c>
      <c r="G1700" s="12">
        <v>0.97</v>
      </c>
    </row>
    <row r="1701" spans="1:7" x14ac:dyDescent="0.25">
      <c r="A1701" s="12" t="s">
        <v>1756</v>
      </c>
      <c r="B1701" s="12">
        <v>82031113</v>
      </c>
      <c r="C1701" s="12">
        <v>3.99</v>
      </c>
      <c r="G1701" s="12">
        <v>3.99</v>
      </c>
    </row>
    <row r="1702" spans="1:7" x14ac:dyDescent="0.25">
      <c r="A1702" s="12" t="s">
        <v>1757</v>
      </c>
      <c r="B1702" s="12">
        <v>82031114</v>
      </c>
      <c r="C1702" s="12">
        <v>6.63</v>
      </c>
      <c r="G1702" s="12">
        <v>6.63</v>
      </c>
    </row>
    <row r="1703" spans="1:7" x14ac:dyDescent="0.25">
      <c r="A1703" s="12" t="s">
        <v>1758</v>
      </c>
      <c r="B1703" s="12">
        <v>13761101</v>
      </c>
      <c r="C1703" s="12">
        <v>6.7</v>
      </c>
      <c r="G1703" s="12">
        <v>6.7</v>
      </c>
    </row>
    <row r="1704" spans="1:7" x14ac:dyDescent="0.25">
      <c r="A1704" s="12" t="s">
        <v>1759</v>
      </c>
      <c r="B1704" s="12">
        <v>13761102</v>
      </c>
      <c r="C1704" s="12">
        <v>6.58</v>
      </c>
      <c r="G1704" s="12">
        <v>6.58</v>
      </c>
    </row>
    <row r="1705" spans="1:7" x14ac:dyDescent="0.25">
      <c r="A1705" s="12" t="s">
        <v>1760</v>
      </c>
      <c r="B1705" s="12">
        <v>13761103</v>
      </c>
      <c r="C1705" s="12">
        <v>13.07</v>
      </c>
      <c r="G1705" s="12">
        <v>13.07</v>
      </c>
    </row>
    <row r="1706" spans="1:7" x14ac:dyDescent="0.25">
      <c r="A1706" s="12" t="s">
        <v>1761</v>
      </c>
      <c r="B1706" s="12">
        <v>13761104</v>
      </c>
      <c r="C1706" s="12">
        <v>14</v>
      </c>
      <c r="G1706" s="12">
        <v>14</v>
      </c>
    </row>
    <row r="1707" spans="1:7" x14ac:dyDescent="0.25">
      <c r="A1707" s="12" t="s">
        <v>1762</v>
      </c>
      <c r="B1707" s="12">
        <v>13761105</v>
      </c>
      <c r="C1707" s="12">
        <v>7.04</v>
      </c>
      <c r="G1707" s="12">
        <v>7.04</v>
      </c>
    </row>
    <row r="1708" spans="1:7" x14ac:dyDescent="0.25">
      <c r="A1708" s="12" t="s">
        <v>1763</v>
      </c>
      <c r="B1708" s="12">
        <v>13761106</v>
      </c>
      <c r="C1708" s="12">
        <v>6.73</v>
      </c>
      <c r="G1708" s="12">
        <v>6.73</v>
      </c>
    </row>
    <row r="1709" spans="1:7" x14ac:dyDescent="0.25">
      <c r="A1709" s="12" t="s">
        <v>1764</v>
      </c>
      <c r="B1709" s="12">
        <v>13761107</v>
      </c>
      <c r="C1709" s="12">
        <v>6.07</v>
      </c>
      <c r="G1709" s="12">
        <v>6.07</v>
      </c>
    </row>
    <row r="1710" spans="1:7" x14ac:dyDescent="0.25">
      <c r="A1710" s="12" t="s">
        <v>1765</v>
      </c>
      <c r="B1710" s="12">
        <v>13761108</v>
      </c>
      <c r="C1710" s="12">
        <v>23.46</v>
      </c>
      <c r="G1710" s="12">
        <v>23.46</v>
      </c>
    </row>
    <row r="1711" spans="1:7" x14ac:dyDescent="0.25">
      <c r="A1711" s="12" t="s">
        <v>1766</v>
      </c>
      <c r="B1711" s="12">
        <v>13761109</v>
      </c>
      <c r="C1711" s="12">
        <v>16.98</v>
      </c>
      <c r="G1711" s="12">
        <v>16.98</v>
      </c>
    </row>
    <row r="1712" spans="1:7" x14ac:dyDescent="0.25">
      <c r="A1712" s="12" t="s">
        <v>1767</v>
      </c>
      <c r="B1712" s="12">
        <v>13761110</v>
      </c>
      <c r="C1712" s="12">
        <v>3.22</v>
      </c>
      <c r="G1712" s="12">
        <v>3.22</v>
      </c>
    </row>
    <row r="1713" spans="1:7" x14ac:dyDescent="0.25">
      <c r="A1713" s="12" t="s">
        <v>1768</v>
      </c>
      <c r="B1713" s="12">
        <v>13761111</v>
      </c>
      <c r="C1713" s="12">
        <v>3.24</v>
      </c>
      <c r="G1713" s="12">
        <v>3.24</v>
      </c>
    </row>
    <row r="1714" spans="1:7" x14ac:dyDescent="0.25">
      <c r="A1714" s="12" t="s">
        <v>1769</v>
      </c>
      <c r="B1714" s="12">
        <v>13761112</v>
      </c>
      <c r="C1714" s="12">
        <v>16.45</v>
      </c>
      <c r="G1714" s="12">
        <v>16.45</v>
      </c>
    </row>
    <row r="1715" spans="1:7" x14ac:dyDescent="0.25">
      <c r="A1715" s="12" t="s">
        <v>1770</v>
      </c>
      <c r="B1715" s="12">
        <v>13761113</v>
      </c>
      <c r="C1715" s="12">
        <v>2.64</v>
      </c>
      <c r="G1715" s="12">
        <v>2.64</v>
      </c>
    </row>
    <row r="1716" spans="1:7" x14ac:dyDescent="0.25">
      <c r="A1716" s="12" t="s">
        <v>1771</v>
      </c>
      <c r="B1716" s="12">
        <v>13761114</v>
      </c>
      <c r="C1716" s="12">
        <v>3.58</v>
      </c>
      <c r="G1716" s="12">
        <v>3.58</v>
      </c>
    </row>
    <row r="1717" spans="1:7" x14ac:dyDescent="0.25">
      <c r="A1717" s="12" t="s">
        <v>1772</v>
      </c>
      <c r="B1717" s="12">
        <v>42021102</v>
      </c>
      <c r="C1717" s="12">
        <v>32.450000000000003</v>
      </c>
      <c r="E1717" s="12">
        <v>0.27</v>
      </c>
      <c r="G1717" s="12">
        <v>32.18</v>
      </c>
    </row>
    <row r="1718" spans="1:7" x14ac:dyDescent="0.25">
      <c r="A1718" s="12" t="s">
        <v>1773</v>
      </c>
      <c r="B1718" s="12">
        <v>42021103</v>
      </c>
      <c r="C1718" s="12">
        <v>14.85</v>
      </c>
      <c r="G1718" s="12">
        <v>14.85</v>
      </c>
    </row>
    <row r="1719" spans="1:7" x14ac:dyDescent="0.25">
      <c r="A1719" s="12" t="s">
        <v>1774</v>
      </c>
      <c r="B1719" s="12">
        <v>42021105</v>
      </c>
      <c r="C1719" s="12">
        <v>15.53</v>
      </c>
      <c r="G1719" s="12">
        <v>15.53</v>
      </c>
    </row>
    <row r="1720" spans="1:7" x14ac:dyDescent="0.25">
      <c r="A1720" s="12" t="s">
        <v>1775</v>
      </c>
      <c r="B1720" s="12">
        <v>42021106</v>
      </c>
      <c r="C1720" s="12">
        <v>1.24</v>
      </c>
      <c r="G1720" s="12">
        <v>1.24</v>
      </c>
    </row>
    <row r="1721" spans="1:7" x14ac:dyDescent="0.25">
      <c r="A1721" s="12" t="s">
        <v>1776</v>
      </c>
      <c r="B1721" s="12">
        <v>42021109</v>
      </c>
      <c r="C1721" s="12">
        <v>11.66</v>
      </c>
      <c r="G1721" s="12">
        <v>11.66</v>
      </c>
    </row>
    <row r="1722" spans="1:7" x14ac:dyDescent="0.25">
      <c r="A1722" s="12" t="s">
        <v>1777</v>
      </c>
      <c r="B1722" s="12">
        <v>42021110</v>
      </c>
      <c r="C1722" s="12">
        <v>13.28</v>
      </c>
      <c r="G1722" s="12">
        <v>13.28</v>
      </c>
    </row>
    <row r="1723" spans="1:7" x14ac:dyDescent="0.25">
      <c r="A1723" s="12" t="s">
        <v>1778</v>
      </c>
      <c r="B1723" s="12">
        <v>42021112</v>
      </c>
      <c r="C1723" s="12">
        <v>51.86</v>
      </c>
      <c r="E1723" s="12">
        <v>19.239999999999998</v>
      </c>
      <c r="G1723" s="12">
        <v>32.619999999999997</v>
      </c>
    </row>
    <row r="1724" spans="1:7" x14ac:dyDescent="0.25">
      <c r="A1724" s="12" t="s">
        <v>1779</v>
      </c>
      <c r="B1724" s="12">
        <v>153132101</v>
      </c>
      <c r="C1724" s="12">
        <v>61.45</v>
      </c>
      <c r="E1724" s="12">
        <v>61.45</v>
      </c>
      <c r="G1724" s="12">
        <v>0</v>
      </c>
    </row>
    <row r="1725" spans="1:7" x14ac:dyDescent="0.25">
      <c r="A1725" s="12" t="s">
        <v>1780</v>
      </c>
      <c r="B1725" s="12">
        <v>153132102</v>
      </c>
      <c r="C1725" s="12">
        <v>117.57</v>
      </c>
      <c r="E1725" s="12">
        <v>93.54</v>
      </c>
      <c r="G1725" s="12">
        <v>24.03</v>
      </c>
    </row>
    <row r="1726" spans="1:7" x14ac:dyDescent="0.25">
      <c r="A1726" s="12" t="s">
        <v>1781</v>
      </c>
      <c r="B1726" s="12">
        <v>153132104</v>
      </c>
      <c r="C1726" s="12">
        <v>0</v>
      </c>
      <c r="E1726" s="12">
        <v>0</v>
      </c>
      <c r="G1726" s="12">
        <v>0</v>
      </c>
    </row>
    <row r="1727" spans="1:7" x14ac:dyDescent="0.25">
      <c r="A1727" s="12" t="s">
        <v>1782</v>
      </c>
      <c r="B1727" s="12">
        <v>153132105</v>
      </c>
      <c r="C1727" s="12">
        <v>196.33</v>
      </c>
      <c r="E1727" s="12">
        <v>176.75</v>
      </c>
      <c r="G1727" s="12">
        <v>19.579999999999998</v>
      </c>
    </row>
    <row r="1728" spans="1:7" x14ac:dyDescent="0.25">
      <c r="A1728" s="12" t="s">
        <v>1783</v>
      </c>
      <c r="B1728" s="12">
        <v>153131151</v>
      </c>
      <c r="C1728" s="12">
        <v>0.2</v>
      </c>
      <c r="E1728" s="12">
        <v>0.2</v>
      </c>
      <c r="G1728" s="12">
        <v>0</v>
      </c>
    </row>
    <row r="1729" spans="1:7" x14ac:dyDescent="0.25">
      <c r="A1729" s="12" t="s">
        <v>1784</v>
      </c>
      <c r="B1729" s="12">
        <v>162081101</v>
      </c>
      <c r="C1729" s="12">
        <v>38.35</v>
      </c>
      <c r="G1729" s="12">
        <v>38.35</v>
      </c>
    </row>
    <row r="1730" spans="1:7" x14ac:dyDescent="0.25">
      <c r="A1730" s="12" t="s">
        <v>1785</v>
      </c>
      <c r="B1730" s="12">
        <v>162081102</v>
      </c>
      <c r="C1730" s="12">
        <v>50.59</v>
      </c>
      <c r="G1730" s="12">
        <v>50.59</v>
      </c>
    </row>
    <row r="1731" spans="1:7" x14ac:dyDescent="0.25">
      <c r="A1731" s="12" t="s">
        <v>1786</v>
      </c>
      <c r="B1731" s="12">
        <v>12221101</v>
      </c>
      <c r="C1731" s="12">
        <v>1.44</v>
      </c>
      <c r="G1731" s="12">
        <v>1.44</v>
      </c>
    </row>
    <row r="1732" spans="1:7" x14ac:dyDescent="0.25">
      <c r="A1732" s="12" t="s">
        <v>1787</v>
      </c>
      <c r="B1732" s="12">
        <v>12221102</v>
      </c>
      <c r="C1732" s="12">
        <v>8.4</v>
      </c>
      <c r="G1732" s="12">
        <v>8.4</v>
      </c>
    </row>
    <row r="1733" spans="1:7" x14ac:dyDescent="0.25">
      <c r="A1733" s="12" t="s">
        <v>1788</v>
      </c>
      <c r="B1733" s="12">
        <v>12221103</v>
      </c>
      <c r="C1733" s="12">
        <v>18.100000000000001</v>
      </c>
      <c r="G1733" s="12">
        <v>18.100000000000001</v>
      </c>
    </row>
    <row r="1734" spans="1:7" x14ac:dyDescent="0.25">
      <c r="A1734" s="12" t="s">
        <v>1789</v>
      </c>
      <c r="B1734" s="12">
        <v>12221104</v>
      </c>
      <c r="C1734" s="12">
        <v>0.37</v>
      </c>
      <c r="G1734" s="12">
        <v>0.37</v>
      </c>
    </row>
    <row r="1735" spans="1:7" x14ac:dyDescent="0.25">
      <c r="A1735" s="12" t="s">
        <v>1790</v>
      </c>
      <c r="B1735" s="12">
        <v>12221105</v>
      </c>
      <c r="C1735" s="12">
        <v>1.54</v>
      </c>
      <c r="G1735" s="12">
        <v>1.54</v>
      </c>
    </row>
    <row r="1736" spans="1:7" x14ac:dyDescent="0.25">
      <c r="A1736" s="12" t="s">
        <v>1791</v>
      </c>
      <c r="B1736" s="12">
        <v>12221106</v>
      </c>
      <c r="C1736" s="12">
        <v>18.36</v>
      </c>
      <c r="G1736" s="12">
        <v>18.36</v>
      </c>
    </row>
    <row r="1737" spans="1:7" x14ac:dyDescent="0.25">
      <c r="A1737" s="12" t="s">
        <v>1792</v>
      </c>
      <c r="B1737" s="12">
        <v>12221107</v>
      </c>
      <c r="C1737" s="12">
        <v>21.46</v>
      </c>
      <c r="G1737" s="12">
        <v>21.46</v>
      </c>
    </row>
    <row r="1738" spans="1:7" x14ac:dyDescent="0.25">
      <c r="A1738" s="12" t="s">
        <v>1793</v>
      </c>
      <c r="B1738" s="12">
        <v>12221108</v>
      </c>
      <c r="C1738" s="12">
        <v>0.95</v>
      </c>
      <c r="G1738" s="12">
        <v>0.95</v>
      </c>
    </row>
    <row r="1739" spans="1:7" x14ac:dyDescent="0.25">
      <c r="A1739" s="12" t="s">
        <v>1794</v>
      </c>
      <c r="B1739" s="12">
        <v>12232102</v>
      </c>
      <c r="C1739" s="12">
        <v>2.68</v>
      </c>
      <c r="G1739" s="12">
        <v>2.68</v>
      </c>
    </row>
    <row r="1740" spans="1:7" x14ac:dyDescent="0.25">
      <c r="A1740" s="12" t="s">
        <v>1795</v>
      </c>
      <c r="B1740" s="12">
        <v>12232103</v>
      </c>
      <c r="C1740" s="12">
        <v>17.79</v>
      </c>
      <c r="G1740" s="12">
        <v>17.79</v>
      </c>
    </row>
    <row r="1741" spans="1:7" x14ac:dyDescent="0.25">
      <c r="A1741" s="12" t="s">
        <v>1796</v>
      </c>
      <c r="B1741" s="12">
        <v>12232104</v>
      </c>
      <c r="C1741" s="12">
        <v>4.99</v>
      </c>
      <c r="G1741" s="12">
        <v>4.99</v>
      </c>
    </row>
    <row r="1742" spans="1:7" x14ac:dyDescent="0.25">
      <c r="A1742" s="12" t="s">
        <v>1797</v>
      </c>
      <c r="B1742" s="12">
        <v>12232105</v>
      </c>
      <c r="C1742" s="12">
        <v>2.5099999999999998</v>
      </c>
      <c r="G1742" s="12">
        <v>2.5099999999999998</v>
      </c>
    </row>
    <row r="1743" spans="1:7" x14ac:dyDescent="0.25">
      <c r="A1743" s="12" t="s">
        <v>1798</v>
      </c>
      <c r="B1743" s="12">
        <v>12232107</v>
      </c>
      <c r="C1743" s="12">
        <v>7.02</v>
      </c>
      <c r="G1743" s="12">
        <v>7.02</v>
      </c>
    </row>
    <row r="1744" spans="1:7" x14ac:dyDescent="0.25">
      <c r="A1744" s="12" t="s">
        <v>1799</v>
      </c>
      <c r="B1744" s="12">
        <v>12232108</v>
      </c>
      <c r="C1744" s="12">
        <v>4.82</v>
      </c>
      <c r="G1744" s="12">
        <v>4.82</v>
      </c>
    </row>
    <row r="1745" spans="1:7" x14ac:dyDescent="0.25">
      <c r="A1745" s="12" t="s">
        <v>1800</v>
      </c>
      <c r="B1745" s="12">
        <v>12232109</v>
      </c>
      <c r="C1745" s="12">
        <v>0</v>
      </c>
      <c r="G1745" s="12">
        <v>0</v>
      </c>
    </row>
    <row r="1746" spans="1:7" x14ac:dyDescent="0.25">
      <c r="A1746" s="12" t="s">
        <v>1801</v>
      </c>
      <c r="B1746" s="12">
        <v>12232110</v>
      </c>
      <c r="C1746" s="12">
        <v>3.19</v>
      </c>
      <c r="G1746" s="12">
        <v>3.19</v>
      </c>
    </row>
    <row r="1747" spans="1:7" x14ac:dyDescent="0.25">
      <c r="A1747" s="12" t="s">
        <v>1802</v>
      </c>
      <c r="B1747" s="12">
        <v>12232111</v>
      </c>
      <c r="C1747" s="12">
        <v>0</v>
      </c>
      <c r="G1747" s="12">
        <v>0</v>
      </c>
    </row>
    <row r="1748" spans="1:7" x14ac:dyDescent="0.25">
      <c r="A1748" s="12" t="s">
        <v>1803</v>
      </c>
      <c r="B1748" s="12">
        <v>192151131</v>
      </c>
      <c r="C1748" s="12">
        <v>39.090000000000003</v>
      </c>
      <c r="E1748" s="12">
        <v>5.67</v>
      </c>
      <c r="G1748" s="12">
        <v>33.42</v>
      </c>
    </row>
    <row r="1749" spans="1:7" x14ac:dyDescent="0.25">
      <c r="A1749" s="12" t="s">
        <v>1804</v>
      </c>
      <c r="B1749" s="12">
        <v>192151132</v>
      </c>
      <c r="C1749" s="12">
        <v>22.27</v>
      </c>
      <c r="E1749" s="12">
        <v>1.29</v>
      </c>
      <c r="G1749" s="12">
        <v>20.98</v>
      </c>
    </row>
    <row r="1750" spans="1:7" x14ac:dyDescent="0.25">
      <c r="A1750" s="12" t="s">
        <v>1805</v>
      </c>
      <c r="B1750" s="12">
        <v>192151133</v>
      </c>
      <c r="C1750" s="12">
        <v>16.920000000000002</v>
      </c>
      <c r="E1750" s="12">
        <v>2.38</v>
      </c>
      <c r="G1750" s="12">
        <v>14.54</v>
      </c>
    </row>
    <row r="1751" spans="1:7" x14ac:dyDescent="0.25">
      <c r="A1751" s="12" t="s">
        <v>1806</v>
      </c>
      <c r="B1751" s="12">
        <v>254461109</v>
      </c>
      <c r="C1751" s="12">
        <v>66.55</v>
      </c>
      <c r="G1751" s="12">
        <v>66.55</v>
      </c>
    </row>
    <row r="1752" spans="1:7" x14ac:dyDescent="0.25">
      <c r="A1752" s="12" t="s">
        <v>1807</v>
      </c>
      <c r="B1752" s="12">
        <v>254461111</v>
      </c>
      <c r="C1752" s="12">
        <v>53.93</v>
      </c>
      <c r="G1752" s="12">
        <v>53.93</v>
      </c>
    </row>
    <row r="1753" spans="1:7" x14ac:dyDescent="0.25">
      <c r="A1753" s="12" t="s">
        <v>1808</v>
      </c>
      <c r="B1753" s="12">
        <v>162741101</v>
      </c>
      <c r="C1753" s="12">
        <v>36.53</v>
      </c>
      <c r="G1753" s="12">
        <v>36.53</v>
      </c>
    </row>
    <row r="1754" spans="1:7" x14ac:dyDescent="0.25">
      <c r="A1754" s="12" t="s">
        <v>1809</v>
      </c>
      <c r="B1754" s="12">
        <v>162741102</v>
      </c>
      <c r="C1754" s="12">
        <v>9.51</v>
      </c>
      <c r="G1754" s="12">
        <v>9.51</v>
      </c>
    </row>
    <row r="1755" spans="1:7" x14ac:dyDescent="0.25">
      <c r="A1755" s="12" t="s">
        <v>1810</v>
      </c>
      <c r="B1755" s="12">
        <v>162741105</v>
      </c>
      <c r="C1755" s="12">
        <v>42.69</v>
      </c>
      <c r="G1755" s="12">
        <v>42.69</v>
      </c>
    </row>
    <row r="1756" spans="1:7" x14ac:dyDescent="0.25">
      <c r="A1756" s="12" t="s">
        <v>1811</v>
      </c>
      <c r="B1756" s="12">
        <v>162741106</v>
      </c>
      <c r="C1756" s="12">
        <v>32.51</v>
      </c>
      <c r="G1756" s="12">
        <v>32.51</v>
      </c>
    </row>
    <row r="1757" spans="1:7" x14ac:dyDescent="0.25">
      <c r="A1757" s="12" t="s">
        <v>1812</v>
      </c>
      <c r="B1757" s="12">
        <v>254691101</v>
      </c>
      <c r="C1757" s="12">
        <v>39.26</v>
      </c>
      <c r="G1757" s="12">
        <v>39.26</v>
      </c>
    </row>
    <row r="1758" spans="1:7" x14ac:dyDescent="0.25">
      <c r="A1758" s="12" t="s">
        <v>1813</v>
      </c>
      <c r="B1758" s="12">
        <v>254691102</v>
      </c>
      <c r="C1758" s="12">
        <v>7.67</v>
      </c>
      <c r="G1758" s="12">
        <v>7.67</v>
      </c>
    </row>
    <row r="1759" spans="1:7" x14ac:dyDescent="0.25">
      <c r="A1759" s="12" t="s">
        <v>1814</v>
      </c>
      <c r="B1759" s="12">
        <v>103071103</v>
      </c>
      <c r="C1759" s="12">
        <v>18.510000000000002</v>
      </c>
      <c r="G1759" s="12">
        <v>18.510000000000002</v>
      </c>
    </row>
    <row r="1760" spans="1:7" x14ac:dyDescent="0.25">
      <c r="A1760" s="12" t="s">
        <v>1815</v>
      </c>
      <c r="B1760" s="12">
        <v>103071104</v>
      </c>
      <c r="C1760" s="12">
        <v>50.35</v>
      </c>
      <c r="G1760" s="12">
        <v>50.35</v>
      </c>
    </row>
    <row r="1761" spans="1:7" x14ac:dyDescent="0.25">
      <c r="A1761" s="12" t="s">
        <v>1816</v>
      </c>
      <c r="B1761" s="12">
        <v>103071105</v>
      </c>
      <c r="C1761" s="12">
        <v>6.99</v>
      </c>
      <c r="G1761" s="12">
        <v>6.99</v>
      </c>
    </row>
    <row r="1762" spans="1:7" x14ac:dyDescent="0.25">
      <c r="A1762" s="12" t="s">
        <v>1817</v>
      </c>
      <c r="B1762" s="12">
        <v>103071106</v>
      </c>
      <c r="C1762" s="12">
        <v>10.83</v>
      </c>
      <c r="G1762" s="12">
        <v>10.83</v>
      </c>
    </row>
    <row r="1763" spans="1:7" x14ac:dyDescent="0.25">
      <c r="A1763" s="12" t="s">
        <v>1818</v>
      </c>
      <c r="B1763" s="12">
        <v>22510401</v>
      </c>
      <c r="C1763" s="12">
        <v>1.55</v>
      </c>
      <c r="G1763" s="12">
        <v>1.55</v>
      </c>
    </row>
    <row r="1764" spans="1:7" x14ac:dyDescent="0.25">
      <c r="A1764" s="12" t="s">
        <v>1819</v>
      </c>
      <c r="B1764" s="12">
        <v>22510402</v>
      </c>
      <c r="C1764" s="12">
        <v>1.76</v>
      </c>
      <c r="G1764" s="12">
        <v>1.76</v>
      </c>
    </row>
    <row r="1765" spans="1:7" x14ac:dyDescent="0.25">
      <c r="A1765" s="12" t="s">
        <v>1820</v>
      </c>
      <c r="B1765" s="12">
        <v>82462107</v>
      </c>
      <c r="C1765" s="12">
        <v>0.11</v>
      </c>
      <c r="G1765" s="12">
        <v>0.11</v>
      </c>
    </row>
    <row r="1766" spans="1:7" x14ac:dyDescent="0.25">
      <c r="A1766" s="12" t="s">
        <v>1821</v>
      </c>
      <c r="B1766" s="12">
        <v>82462109</v>
      </c>
      <c r="C1766" s="12">
        <v>3.15</v>
      </c>
      <c r="G1766" s="12">
        <v>3.15</v>
      </c>
    </row>
    <row r="1767" spans="1:7" x14ac:dyDescent="0.25">
      <c r="A1767" s="12" t="s">
        <v>1822</v>
      </c>
      <c r="B1767" s="12">
        <v>82462110</v>
      </c>
      <c r="C1767" s="12">
        <v>9.4700000000000006</v>
      </c>
      <c r="G1767" s="12">
        <v>9.4700000000000006</v>
      </c>
    </row>
    <row r="1768" spans="1:7" x14ac:dyDescent="0.25">
      <c r="A1768" s="12" t="s">
        <v>1823</v>
      </c>
      <c r="B1768" s="12">
        <v>82462111</v>
      </c>
      <c r="C1768" s="12">
        <v>0.71</v>
      </c>
      <c r="G1768" s="12">
        <v>0.71</v>
      </c>
    </row>
    <row r="1769" spans="1:7" x14ac:dyDescent="0.25">
      <c r="A1769" s="12" t="s">
        <v>1824</v>
      </c>
      <c r="B1769" s="12">
        <v>163231101</v>
      </c>
      <c r="C1769" s="12">
        <v>88.31</v>
      </c>
      <c r="E1769" s="12">
        <v>62.34</v>
      </c>
      <c r="G1769" s="12">
        <v>25.97</v>
      </c>
    </row>
    <row r="1770" spans="1:7" x14ac:dyDescent="0.25">
      <c r="A1770" s="12" t="s">
        <v>1825</v>
      </c>
      <c r="B1770" s="12">
        <v>14052101</v>
      </c>
      <c r="C1770" s="12">
        <v>1.87</v>
      </c>
      <c r="E1770" s="12">
        <v>1.4</v>
      </c>
      <c r="G1770" s="12">
        <v>0.47</v>
      </c>
    </row>
    <row r="1771" spans="1:7" x14ac:dyDescent="0.25">
      <c r="A1771" s="12" t="s">
        <v>1826</v>
      </c>
      <c r="B1771" s="12">
        <v>14052103</v>
      </c>
      <c r="C1771" s="12">
        <v>21.69</v>
      </c>
      <c r="E1771" s="12">
        <v>18.649999999999999</v>
      </c>
      <c r="G1771" s="12">
        <v>3.04</v>
      </c>
    </row>
    <row r="1772" spans="1:7" x14ac:dyDescent="0.25">
      <c r="A1772" s="12" t="s">
        <v>1827</v>
      </c>
      <c r="B1772" s="12">
        <v>42041102</v>
      </c>
      <c r="C1772" s="12">
        <v>18.7</v>
      </c>
      <c r="G1772" s="12">
        <v>18.7</v>
      </c>
    </row>
    <row r="1773" spans="1:7" x14ac:dyDescent="0.25">
      <c r="A1773" s="12" t="s">
        <v>1828</v>
      </c>
      <c r="B1773" s="12">
        <v>42041103</v>
      </c>
      <c r="C1773" s="12">
        <v>13.04</v>
      </c>
      <c r="G1773" s="12">
        <v>13.04</v>
      </c>
    </row>
    <row r="1774" spans="1:7" x14ac:dyDescent="0.25">
      <c r="A1774" s="12" t="s">
        <v>1829</v>
      </c>
      <c r="B1774" s="12">
        <v>42041104</v>
      </c>
      <c r="C1774" s="12">
        <v>19.71</v>
      </c>
      <c r="G1774" s="12">
        <v>19.71</v>
      </c>
    </row>
    <row r="1775" spans="1:7" x14ac:dyDescent="0.25">
      <c r="A1775" s="12" t="s">
        <v>1830</v>
      </c>
      <c r="B1775" s="12">
        <v>42041108</v>
      </c>
      <c r="C1775" s="12">
        <v>13.3</v>
      </c>
      <c r="G1775" s="12">
        <v>13.3</v>
      </c>
    </row>
    <row r="1776" spans="1:7" x14ac:dyDescent="0.25">
      <c r="A1776" s="12" t="s">
        <v>1831</v>
      </c>
      <c r="B1776" s="12">
        <v>42042101</v>
      </c>
      <c r="C1776" s="12">
        <v>4.42</v>
      </c>
      <c r="E1776" s="12">
        <v>0.52</v>
      </c>
      <c r="G1776" s="12">
        <v>3.9</v>
      </c>
    </row>
    <row r="1777" spans="1:7" x14ac:dyDescent="0.25">
      <c r="A1777" s="12" t="s">
        <v>1832</v>
      </c>
      <c r="B1777" s="12">
        <v>42042104</v>
      </c>
      <c r="C1777" s="12">
        <v>4.21</v>
      </c>
      <c r="G1777" s="12">
        <v>4.21</v>
      </c>
    </row>
    <row r="1778" spans="1:7" x14ac:dyDescent="0.25">
      <c r="A1778" s="12" t="s">
        <v>1833</v>
      </c>
      <c r="B1778" s="12">
        <v>102041101</v>
      </c>
      <c r="C1778" s="12">
        <v>1.6</v>
      </c>
      <c r="G1778" s="12">
        <v>1.6</v>
      </c>
    </row>
    <row r="1779" spans="1:7" x14ac:dyDescent="0.25">
      <c r="A1779" s="12" t="s">
        <v>1834</v>
      </c>
      <c r="B1779" s="12">
        <v>102041102</v>
      </c>
      <c r="C1779" s="12">
        <v>10.61</v>
      </c>
      <c r="G1779" s="12">
        <v>10.61</v>
      </c>
    </row>
    <row r="1780" spans="1:7" x14ac:dyDescent="0.25">
      <c r="A1780" s="12" t="s">
        <v>1835</v>
      </c>
      <c r="B1780" s="12">
        <v>102041103</v>
      </c>
      <c r="C1780" s="12">
        <v>7.85</v>
      </c>
      <c r="E1780" s="12">
        <v>0.56999999999999995</v>
      </c>
      <c r="G1780" s="12">
        <v>7.28</v>
      </c>
    </row>
    <row r="1781" spans="1:7" x14ac:dyDescent="0.25">
      <c r="A1781" s="12" t="s">
        <v>1836</v>
      </c>
      <c r="B1781" s="12">
        <v>102041104</v>
      </c>
      <c r="C1781" s="12">
        <v>35.86</v>
      </c>
      <c r="D1781" s="12">
        <v>17.95</v>
      </c>
      <c r="E1781" s="12">
        <v>9.74</v>
      </c>
      <c r="G1781" s="12">
        <v>8.17</v>
      </c>
    </row>
    <row r="1782" spans="1:7" x14ac:dyDescent="0.25">
      <c r="A1782" s="12" t="s">
        <v>1837</v>
      </c>
      <c r="B1782" s="12">
        <v>42211101</v>
      </c>
      <c r="C1782" s="12">
        <v>7.33</v>
      </c>
      <c r="E1782" s="12">
        <v>1.2</v>
      </c>
      <c r="G1782" s="12">
        <v>6.13</v>
      </c>
    </row>
    <row r="1783" spans="1:7" x14ac:dyDescent="0.25">
      <c r="A1783" s="12" t="s">
        <v>1838</v>
      </c>
      <c r="B1783" s="12">
        <v>42211102</v>
      </c>
      <c r="C1783" s="12">
        <v>0.59</v>
      </c>
      <c r="G1783" s="12">
        <v>0.59</v>
      </c>
    </row>
    <row r="1784" spans="1:7" x14ac:dyDescent="0.25">
      <c r="A1784" s="12" t="s">
        <v>1839</v>
      </c>
      <c r="B1784" s="12">
        <v>42211103</v>
      </c>
      <c r="C1784" s="12">
        <v>2.95</v>
      </c>
      <c r="G1784" s="12">
        <v>2.95</v>
      </c>
    </row>
    <row r="1785" spans="1:7" x14ac:dyDescent="0.25">
      <c r="A1785" s="12" t="s">
        <v>1840</v>
      </c>
      <c r="B1785" s="12">
        <v>42211104</v>
      </c>
      <c r="C1785" s="12">
        <v>24.36</v>
      </c>
      <c r="E1785" s="12">
        <v>3.45</v>
      </c>
      <c r="G1785" s="12">
        <v>20.91</v>
      </c>
    </row>
    <row r="1786" spans="1:7" x14ac:dyDescent="0.25">
      <c r="A1786" s="12" t="s">
        <v>1841</v>
      </c>
      <c r="B1786" s="12">
        <v>12600401</v>
      </c>
      <c r="C1786" s="12">
        <v>5.41</v>
      </c>
      <c r="E1786" s="12">
        <v>3.45</v>
      </c>
      <c r="G1786" s="12">
        <v>1.96</v>
      </c>
    </row>
    <row r="1787" spans="1:7" x14ac:dyDescent="0.25">
      <c r="A1787" s="12" t="s">
        <v>1842</v>
      </c>
      <c r="B1787" s="12">
        <v>163270401</v>
      </c>
      <c r="C1787" s="12">
        <v>2.48</v>
      </c>
      <c r="G1787" s="12">
        <v>2.48</v>
      </c>
    </row>
    <row r="1788" spans="1:7" x14ac:dyDescent="0.25">
      <c r="A1788" s="12" t="s">
        <v>1843</v>
      </c>
      <c r="B1788" s="12">
        <v>163270402</v>
      </c>
      <c r="C1788" s="12">
        <v>0.5</v>
      </c>
      <c r="G1788" s="12">
        <v>0.5</v>
      </c>
    </row>
    <row r="1789" spans="1:7" x14ac:dyDescent="0.25">
      <c r="A1789" s="12" t="s">
        <v>1844</v>
      </c>
      <c r="B1789" s="12">
        <v>254421101</v>
      </c>
      <c r="C1789" s="12">
        <v>91.78</v>
      </c>
      <c r="D1789" s="12">
        <v>2.56</v>
      </c>
      <c r="E1789" s="12">
        <v>88.37</v>
      </c>
      <c r="G1789" s="12">
        <v>0.85</v>
      </c>
    </row>
    <row r="1790" spans="1:7" x14ac:dyDescent="0.25">
      <c r="A1790" s="12" t="s">
        <v>1845</v>
      </c>
      <c r="B1790" s="12">
        <v>254421102</v>
      </c>
      <c r="C1790" s="12">
        <v>16.32</v>
      </c>
      <c r="D1790" s="12">
        <v>1.17</v>
      </c>
      <c r="E1790" s="12">
        <v>11.32</v>
      </c>
      <c r="G1790" s="12">
        <v>3.83</v>
      </c>
    </row>
    <row r="1791" spans="1:7" x14ac:dyDescent="0.25">
      <c r="A1791" s="12" t="s">
        <v>1846</v>
      </c>
      <c r="B1791" s="12">
        <v>254421103</v>
      </c>
      <c r="C1791" s="12">
        <v>125.45</v>
      </c>
      <c r="D1791" s="12">
        <v>80.930000000000007</v>
      </c>
      <c r="E1791" s="12">
        <v>41.88</v>
      </c>
      <c r="G1791" s="12">
        <v>2.64</v>
      </c>
    </row>
    <row r="1792" spans="1:7" x14ac:dyDescent="0.25">
      <c r="A1792" s="12" t="s">
        <v>1847</v>
      </c>
      <c r="B1792" s="12">
        <v>12011108</v>
      </c>
      <c r="C1792" s="12">
        <v>2.04</v>
      </c>
      <c r="G1792" s="12">
        <v>2.04</v>
      </c>
    </row>
    <row r="1793" spans="1:7" x14ac:dyDescent="0.25">
      <c r="A1793" s="12" t="s">
        <v>1848</v>
      </c>
      <c r="B1793" s="12">
        <v>12011109</v>
      </c>
      <c r="C1793" s="12">
        <v>3.28</v>
      </c>
      <c r="G1793" s="12">
        <v>3.28</v>
      </c>
    </row>
    <row r="1794" spans="1:7" x14ac:dyDescent="0.25">
      <c r="A1794" s="12" t="s">
        <v>1849</v>
      </c>
      <c r="B1794" s="12">
        <v>12011110</v>
      </c>
      <c r="C1794" s="12">
        <v>1.25</v>
      </c>
      <c r="G1794" s="12">
        <v>1.25</v>
      </c>
    </row>
    <row r="1795" spans="1:7" x14ac:dyDescent="0.25">
      <c r="A1795" s="12" t="s">
        <v>1850</v>
      </c>
      <c r="B1795" s="12">
        <v>12011112</v>
      </c>
      <c r="C1795" s="12">
        <v>1.1599999999999999</v>
      </c>
      <c r="G1795" s="12">
        <v>1.1599999999999999</v>
      </c>
    </row>
    <row r="1796" spans="1:7" x14ac:dyDescent="0.25">
      <c r="A1796" s="12" t="s">
        <v>1851</v>
      </c>
      <c r="B1796" s="12">
        <v>12011113</v>
      </c>
      <c r="C1796" s="12">
        <v>3.36</v>
      </c>
      <c r="G1796" s="12">
        <v>3.36</v>
      </c>
    </row>
    <row r="1797" spans="1:7" x14ac:dyDescent="0.25">
      <c r="A1797" s="12" t="s">
        <v>1852</v>
      </c>
      <c r="B1797" s="12">
        <v>12011114</v>
      </c>
      <c r="C1797" s="12">
        <v>3.27</v>
      </c>
      <c r="G1797" s="12">
        <v>3.27</v>
      </c>
    </row>
    <row r="1798" spans="1:7" x14ac:dyDescent="0.25">
      <c r="A1798" s="12" t="s">
        <v>1853</v>
      </c>
      <c r="B1798" s="12">
        <v>12011115</v>
      </c>
      <c r="C1798" s="12">
        <v>1.24</v>
      </c>
      <c r="G1798" s="12">
        <v>1.24</v>
      </c>
    </row>
    <row r="1799" spans="1:7" x14ac:dyDescent="0.25">
      <c r="A1799" s="12" t="s">
        <v>1854</v>
      </c>
      <c r="B1799" s="12">
        <v>12011116</v>
      </c>
      <c r="C1799" s="12">
        <v>2.4700000000000002</v>
      </c>
      <c r="G1799" s="12">
        <v>2.4700000000000002</v>
      </c>
    </row>
    <row r="1800" spans="1:7" x14ac:dyDescent="0.25">
      <c r="A1800" s="12" t="s">
        <v>1855</v>
      </c>
      <c r="B1800" s="12">
        <v>12011117</v>
      </c>
      <c r="C1800" s="12">
        <v>2.97</v>
      </c>
      <c r="G1800" s="12">
        <v>2.97</v>
      </c>
    </row>
    <row r="1801" spans="1:7" x14ac:dyDescent="0.25">
      <c r="A1801" s="12" t="s">
        <v>1856</v>
      </c>
      <c r="B1801" s="12">
        <v>12011118</v>
      </c>
      <c r="C1801" s="12">
        <v>3.32</v>
      </c>
      <c r="G1801" s="12">
        <v>3.32</v>
      </c>
    </row>
    <row r="1802" spans="1:7" x14ac:dyDescent="0.25">
      <c r="A1802" s="12" t="s">
        <v>1857</v>
      </c>
      <c r="B1802" s="12">
        <v>12011119</v>
      </c>
      <c r="C1802" s="12">
        <v>0.43</v>
      </c>
      <c r="G1802" s="12">
        <v>0.43</v>
      </c>
    </row>
    <row r="1803" spans="1:7" x14ac:dyDescent="0.25">
      <c r="A1803" s="12" t="s">
        <v>1858</v>
      </c>
      <c r="B1803" s="12">
        <v>12011120</v>
      </c>
      <c r="C1803" s="12">
        <v>2.96</v>
      </c>
      <c r="G1803" s="12">
        <v>2.96</v>
      </c>
    </row>
    <row r="1804" spans="1:7" x14ac:dyDescent="0.25">
      <c r="A1804" s="12" t="s">
        <v>1859</v>
      </c>
      <c r="B1804" s="12">
        <v>12011121</v>
      </c>
      <c r="C1804" s="12">
        <v>1.91</v>
      </c>
      <c r="G1804" s="12">
        <v>1.91</v>
      </c>
    </row>
    <row r="1805" spans="1:7" x14ac:dyDescent="0.25">
      <c r="A1805" s="12" t="s">
        <v>1860</v>
      </c>
      <c r="B1805" s="12">
        <v>12011132</v>
      </c>
      <c r="C1805" s="12">
        <v>1.22</v>
      </c>
      <c r="G1805" s="12">
        <v>1.22</v>
      </c>
    </row>
    <row r="1806" spans="1:7" x14ac:dyDescent="0.25">
      <c r="A1806" s="12" t="s">
        <v>1861</v>
      </c>
      <c r="B1806" s="12">
        <v>12011133</v>
      </c>
      <c r="C1806" s="12">
        <v>0.03</v>
      </c>
      <c r="G1806" s="12">
        <v>0.03</v>
      </c>
    </row>
    <row r="1807" spans="1:7" x14ac:dyDescent="0.25">
      <c r="A1807" s="12" t="s">
        <v>1862</v>
      </c>
      <c r="B1807" s="12">
        <v>12011134</v>
      </c>
      <c r="C1807" s="12">
        <v>1.4</v>
      </c>
      <c r="G1807" s="12">
        <v>1.4</v>
      </c>
    </row>
    <row r="1808" spans="1:7" x14ac:dyDescent="0.25">
      <c r="A1808" s="12" t="s">
        <v>1863</v>
      </c>
      <c r="B1808" s="12">
        <v>12040406</v>
      </c>
      <c r="C1808" s="12">
        <v>3.19</v>
      </c>
      <c r="G1808" s="12">
        <v>3.19</v>
      </c>
    </row>
    <row r="1809" spans="1:7" x14ac:dyDescent="0.25">
      <c r="A1809" s="12" t="s">
        <v>1864</v>
      </c>
      <c r="B1809" s="12">
        <v>12040407</v>
      </c>
      <c r="C1809" s="12">
        <v>0.33</v>
      </c>
      <c r="G1809" s="12">
        <v>0.33</v>
      </c>
    </row>
    <row r="1810" spans="1:7" x14ac:dyDescent="0.25">
      <c r="A1810" s="12" t="s">
        <v>1865</v>
      </c>
      <c r="B1810" s="12">
        <v>12040408</v>
      </c>
      <c r="C1810" s="12">
        <v>4.08</v>
      </c>
      <c r="G1810" s="12">
        <v>4.08</v>
      </c>
    </row>
    <row r="1811" spans="1:7" x14ac:dyDescent="0.25">
      <c r="A1811" s="12" t="s">
        <v>1866</v>
      </c>
      <c r="B1811" s="12">
        <v>12040410</v>
      </c>
      <c r="C1811" s="12">
        <v>2.75</v>
      </c>
      <c r="G1811" s="12">
        <v>2.75</v>
      </c>
    </row>
    <row r="1812" spans="1:7" x14ac:dyDescent="0.25">
      <c r="A1812" s="12" t="s">
        <v>1867</v>
      </c>
      <c r="B1812" s="12">
        <v>12041101</v>
      </c>
      <c r="C1812" s="12">
        <v>0.16</v>
      </c>
      <c r="G1812" s="12">
        <v>0.16</v>
      </c>
    </row>
    <row r="1813" spans="1:7" x14ac:dyDescent="0.25">
      <c r="A1813" s="12" t="s">
        <v>1868</v>
      </c>
      <c r="B1813" s="12">
        <v>12041102</v>
      </c>
      <c r="C1813" s="12">
        <v>2.85</v>
      </c>
      <c r="G1813" s="12">
        <v>2.85</v>
      </c>
    </row>
    <row r="1814" spans="1:7" x14ac:dyDescent="0.25">
      <c r="A1814" s="12" t="s">
        <v>1869</v>
      </c>
      <c r="B1814" s="12">
        <v>12041103</v>
      </c>
      <c r="C1814" s="12">
        <v>0.34</v>
      </c>
      <c r="G1814" s="12">
        <v>0.34</v>
      </c>
    </row>
    <row r="1815" spans="1:7" x14ac:dyDescent="0.25">
      <c r="A1815" s="12" t="s">
        <v>1870</v>
      </c>
      <c r="B1815" s="12">
        <v>12041104</v>
      </c>
      <c r="C1815" s="12">
        <v>5.93</v>
      </c>
      <c r="G1815" s="12">
        <v>5.93</v>
      </c>
    </row>
    <row r="1816" spans="1:7" x14ac:dyDescent="0.25">
      <c r="A1816" s="12" t="s">
        <v>1871</v>
      </c>
      <c r="B1816" s="12">
        <v>12041105</v>
      </c>
      <c r="C1816" s="12">
        <v>8.27</v>
      </c>
      <c r="G1816" s="12">
        <v>8.27</v>
      </c>
    </row>
    <row r="1817" spans="1:7" x14ac:dyDescent="0.25">
      <c r="A1817" s="12" t="s">
        <v>1872</v>
      </c>
      <c r="B1817" s="12">
        <v>12041106</v>
      </c>
      <c r="C1817" s="12">
        <v>8.7799999999999994</v>
      </c>
      <c r="G1817" s="12">
        <v>8.7799999999999994</v>
      </c>
    </row>
    <row r="1818" spans="1:7" x14ac:dyDescent="0.25">
      <c r="A1818" s="12" t="s">
        <v>1873</v>
      </c>
      <c r="B1818" s="12">
        <v>12041107</v>
      </c>
      <c r="C1818" s="12">
        <v>2.5099999999999998</v>
      </c>
      <c r="G1818" s="12">
        <v>2.5099999999999998</v>
      </c>
    </row>
    <row r="1819" spans="1:7" x14ac:dyDescent="0.25">
      <c r="A1819" s="12" t="s">
        <v>1874</v>
      </c>
      <c r="B1819" s="12">
        <v>12041110</v>
      </c>
      <c r="C1819" s="12">
        <v>5.47</v>
      </c>
      <c r="G1819" s="12">
        <v>5.47</v>
      </c>
    </row>
    <row r="1820" spans="1:7" x14ac:dyDescent="0.25">
      <c r="A1820" s="12" t="s">
        <v>1875</v>
      </c>
      <c r="B1820" s="12">
        <v>12041111</v>
      </c>
      <c r="C1820" s="12">
        <v>7.81</v>
      </c>
      <c r="G1820" s="12">
        <v>7.81</v>
      </c>
    </row>
    <row r="1821" spans="1:7" x14ac:dyDescent="0.25">
      <c r="A1821" s="12" t="s">
        <v>1876</v>
      </c>
      <c r="B1821" s="12">
        <v>12041112</v>
      </c>
      <c r="C1821" s="12">
        <v>10.64</v>
      </c>
      <c r="D1821" s="12">
        <v>1.95</v>
      </c>
      <c r="E1821" s="12">
        <v>0.41</v>
      </c>
      <c r="G1821" s="12">
        <v>8.2799999999999994</v>
      </c>
    </row>
    <row r="1822" spans="1:7" x14ac:dyDescent="0.25">
      <c r="A1822" s="12" t="s">
        <v>1877</v>
      </c>
      <c r="B1822" s="12">
        <v>12041115</v>
      </c>
      <c r="C1822" s="12">
        <v>2.74</v>
      </c>
      <c r="G1822" s="12">
        <v>2.74</v>
      </c>
    </row>
    <row r="1823" spans="1:7" x14ac:dyDescent="0.25">
      <c r="A1823" s="12" t="s">
        <v>1878</v>
      </c>
      <c r="B1823" s="12">
        <v>12041116</v>
      </c>
      <c r="C1823" s="12">
        <v>2.81</v>
      </c>
      <c r="G1823" s="12">
        <v>2.81</v>
      </c>
    </row>
    <row r="1824" spans="1:7" x14ac:dyDescent="0.25">
      <c r="A1824" s="12" t="s">
        <v>1879</v>
      </c>
      <c r="B1824" s="12">
        <v>12041117</v>
      </c>
      <c r="C1824" s="12">
        <v>0.5</v>
      </c>
      <c r="G1824" s="12">
        <v>0.5</v>
      </c>
    </row>
    <row r="1825" spans="1:7" x14ac:dyDescent="0.25">
      <c r="A1825" s="12" t="s">
        <v>1880</v>
      </c>
      <c r="B1825" s="12">
        <v>12041130</v>
      </c>
      <c r="C1825" s="12">
        <v>6.44</v>
      </c>
      <c r="G1825" s="12">
        <v>6.44</v>
      </c>
    </row>
    <row r="1826" spans="1:7" x14ac:dyDescent="0.25">
      <c r="A1826" s="12" t="s">
        <v>1881</v>
      </c>
      <c r="B1826" s="12">
        <v>12041131</v>
      </c>
      <c r="C1826" s="12">
        <v>7.74</v>
      </c>
      <c r="G1826" s="12">
        <v>7.74</v>
      </c>
    </row>
    <row r="1827" spans="1:7" x14ac:dyDescent="0.25">
      <c r="A1827" s="12" t="s">
        <v>1882</v>
      </c>
      <c r="B1827" s="12">
        <v>12041132</v>
      </c>
      <c r="C1827" s="12">
        <v>2.79</v>
      </c>
      <c r="G1827" s="12">
        <v>2.79</v>
      </c>
    </row>
    <row r="1828" spans="1:7" x14ac:dyDescent="0.25">
      <c r="A1828" s="12" t="s">
        <v>1883</v>
      </c>
      <c r="B1828" s="12">
        <v>12041133</v>
      </c>
      <c r="C1828" s="12">
        <v>2.97</v>
      </c>
      <c r="G1828" s="12">
        <v>2.97</v>
      </c>
    </row>
    <row r="1829" spans="1:7" x14ac:dyDescent="0.25">
      <c r="A1829" s="12" t="s">
        <v>1884</v>
      </c>
      <c r="B1829" s="12">
        <v>12041134</v>
      </c>
      <c r="C1829" s="12">
        <v>5.07</v>
      </c>
      <c r="G1829" s="12">
        <v>5.07</v>
      </c>
    </row>
    <row r="1830" spans="1:7" x14ac:dyDescent="0.25">
      <c r="A1830" s="12" t="s">
        <v>1885</v>
      </c>
      <c r="B1830" s="12">
        <v>12041202</v>
      </c>
      <c r="C1830" s="12">
        <v>0.24</v>
      </c>
      <c r="G1830" s="12">
        <v>0.24</v>
      </c>
    </row>
    <row r="1831" spans="1:7" x14ac:dyDescent="0.25">
      <c r="A1831" s="12" t="s">
        <v>1886</v>
      </c>
      <c r="B1831" s="12">
        <v>12080401</v>
      </c>
      <c r="C1831" s="12">
        <v>3.23</v>
      </c>
      <c r="G1831" s="12">
        <v>3.23</v>
      </c>
    </row>
    <row r="1832" spans="1:7" x14ac:dyDescent="0.25">
      <c r="A1832" s="12" t="s">
        <v>1887</v>
      </c>
      <c r="B1832" s="12">
        <v>12080402</v>
      </c>
      <c r="C1832" s="12">
        <v>5.1100000000000003</v>
      </c>
      <c r="G1832" s="12">
        <v>5.1100000000000003</v>
      </c>
    </row>
    <row r="1833" spans="1:7" x14ac:dyDescent="0.25">
      <c r="A1833" s="12" t="s">
        <v>1888</v>
      </c>
      <c r="B1833" s="12">
        <v>12090401</v>
      </c>
      <c r="C1833" s="12">
        <v>4.63</v>
      </c>
      <c r="G1833" s="12">
        <v>4.63</v>
      </c>
    </row>
    <row r="1834" spans="1:7" x14ac:dyDescent="0.25">
      <c r="A1834" s="12" t="s">
        <v>1889</v>
      </c>
      <c r="B1834" s="12">
        <v>12090403</v>
      </c>
      <c r="C1834" s="12">
        <v>6.3</v>
      </c>
      <c r="G1834" s="12">
        <v>6.3</v>
      </c>
    </row>
    <row r="1835" spans="1:7" x14ac:dyDescent="0.25">
      <c r="A1835" s="12" t="s">
        <v>1890</v>
      </c>
      <c r="B1835" s="12">
        <v>12090408</v>
      </c>
      <c r="C1835" s="12">
        <v>4.57</v>
      </c>
      <c r="G1835" s="12">
        <v>4.57</v>
      </c>
    </row>
    <row r="1836" spans="1:7" x14ac:dyDescent="0.25">
      <c r="A1836" s="12" t="s">
        <v>1891</v>
      </c>
      <c r="B1836" s="12">
        <v>12090409</v>
      </c>
      <c r="C1836" s="12">
        <v>3</v>
      </c>
      <c r="G1836" s="12">
        <v>3</v>
      </c>
    </row>
    <row r="1837" spans="1:7" x14ac:dyDescent="0.25">
      <c r="A1837" s="12" t="s">
        <v>1892</v>
      </c>
      <c r="B1837" s="12">
        <v>12091101</v>
      </c>
      <c r="C1837" s="12">
        <v>10.41</v>
      </c>
      <c r="G1837" s="12">
        <v>10.41</v>
      </c>
    </row>
    <row r="1838" spans="1:7" x14ac:dyDescent="0.25">
      <c r="A1838" s="12" t="s">
        <v>1893</v>
      </c>
      <c r="B1838" s="12">
        <v>12091102</v>
      </c>
      <c r="C1838" s="12">
        <v>18.3</v>
      </c>
      <c r="E1838" s="12">
        <v>6.01</v>
      </c>
      <c r="G1838" s="12">
        <v>12.29</v>
      </c>
    </row>
    <row r="1839" spans="1:7" x14ac:dyDescent="0.25">
      <c r="A1839" s="12" t="s">
        <v>1894</v>
      </c>
      <c r="B1839" s="12">
        <v>12091103</v>
      </c>
      <c r="C1839" s="12">
        <v>2.78</v>
      </c>
      <c r="G1839" s="12">
        <v>2.78</v>
      </c>
    </row>
    <row r="1840" spans="1:7" x14ac:dyDescent="0.25">
      <c r="A1840" s="12" t="s">
        <v>1895</v>
      </c>
      <c r="B1840" s="12">
        <v>12091104</v>
      </c>
      <c r="C1840" s="12">
        <v>6.84</v>
      </c>
      <c r="G1840" s="12">
        <v>6.84</v>
      </c>
    </row>
    <row r="1841" spans="1:7" x14ac:dyDescent="0.25">
      <c r="A1841" s="12" t="s">
        <v>1896</v>
      </c>
      <c r="B1841" s="12">
        <v>12091105</v>
      </c>
      <c r="C1841" s="12">
        <v>20.260000000000002</v>
      </c>
      <c r="E1841" s="12">
        <v>1.52</v>
      </c>
      <c r="G1841" s="12">
        <v>18.739999999999998</v>
      </c>
    </row>
    <row r="1842" spans="1:7" x14ac:dyDescent="0.25">
      <c r="A1842" s="12" t="s">
        <v>1897</v>
      </c>
      <c r="B1842" s="12">
        <v>12091106</v>
      </c>
      <c r="C1842" s="12">
        <v>18.02</v>
      </c>
      <c r="E1842" s="12">
        <v>1.89</v>
      </c>
      <c r="G1842" s="12">
        <v>16.13</v>
      </c>
    </row>
    <row r="1843" spans="1:7" x14ac:dyDescent="0.25">
      <c r="A1843" s="12" t="s">
        <v>1898</v>
      </c>
      <c r="B1843" s="12">
        <v>12091108</v>
      </c>
      <c r="C1843" s="12">
        <v>9.25</v>
      </c>
      <c r="G1843" s="12">
        <v>9.25</v>
      </c>
    </row>
    <row r="1844" spans="1:7" x14ac:dyDescent="0.25">
      <c r="A1844" s="12" t="s">
        <v>1899</v>
      </c>
      <c r="B1844" s="12">
        <v>12091109</v>
      </c>
      <c r="C1844" s="12">
        <v>0.04</v>
      </c>
      <c r="G1844" s="12">
        <v>0.04</v>
      </c>
    </row>
    <row r="1845" spans="1:7" x14ac:dyDescent="0.25">
      <c r="A1845" s="12" t="s">
        <v>1900</v>
      </c>
      <c r="B1845" s="12">
        <v>12091110</v>
      </c>
      <c r="C1845" s="12">
        <v>2.08</v>
      </c>
      <c r="G1845" s="12">
        <v>2.08</v>
      </c>
    </row>
    <row r="1846" spans="1:7" x14ac:dyDescent="0.25">
      <c r="A1846" s="12" t="s">
        <v>1901</v>
      </c>
      <c r="B1846" s="12">
        <v>12091111</v>
      </c>
      <c r="C1846" s="12">
        <v>4.67</v>
      </c>
      <c r="G1846" s="12">
        <v>4.67</v>
      </c>
    </row>
    <row r="1847" spans="1:7" x14ac:dyDescent="0.25">
      <c r="A1847" s="12" t="s">
        <v>1902</v>
      </c>
      <c r="B1847" s="12">
        <v>12091112</v>
      </c>
      <c r="C1847" s="12">
        <v>5.51</v>
      </c>
      <c r="G1847" s="12">
        <v>5.51</v>
      </c>
    </row>
    <row r="1848" spans="1:7" x14ac:dyDescent="0.25">
      <c r="A1848" s="12" t="s">
        <v>1903</v>
      </c>
      <c r="B1848" s="12">
        <v>12091114</v>
      </c>
      <c r="C1848" s="12">
        <v>0</v>
      </c>
      <c r="G1848" s="12">
        <v>0</v>
      </c>
    </row>
    <row r="1849" spans="1:7" x14ac:dyDescent="0.25">
      <c r="A1849" s="12" t="s">
        <v>1904</v>
      </c>
      <c r="B1849" s="12">
        <v>12091115</v>
      </c>
      <c r="C1849" s="12">
        <v>3.9</v>
      </c>
      <c r="G1849" s="12">
        <v>3.9</v>
      </c>
    </row>
    <row r="1850" spans="1:7" x14ac:dyDescent="0.25">
      <c r="A1850" s="12" t="s">
        <v>1905</v>
      </c>
      <c r="B1850" s="12">
        <v>12091116</v>
      </c>
      <c r="C1850" s="12">
        <v>23.48</v>
      </c>
      <c r="E1850" s="12">
        <v>0.48</v>
      </c>
      <c r="G1850" s="12">
        <v>23</v>
      </c>
    </row>
    <row r="1851" spans="1:7" x14ac:dyDescent="0.25">
      <c r="A1851" s="12" t="s">
        <v>1906</v>
      </c>
      <c r="B1851" s="12">
        <v>12091117</v>
      </c>
      <c r="C1851" s="12">
        <v>13.12</v>
      </c>
      <c r="G1851" s="12">
        <v>13.12</v>
      </c>
    </row>
    <row r="1852" spans="1:7" x14ac:dyDescent="0.25">
      <c r="A1852" s="12" t="s">
        <v>1907</v>
      </c>
      <c r="B1852" s="12">
        <v>12091118</v>
      </c>
      <c r="C1852" s="12">
        <v>13.87</v>
      </c>
      <c r="E1852" s="12">
        <v>0.31</v>
      </c>
      <c r="G1852" s="12">
        <v>13.56</v>
      </c>
    </row>
    <row r="1853" spans="1:7" x14ac:dyDescent="0.25">
      <c r="A1853" s="12" t="s">
        <v>1908</v>
      </c>
      <c r="B1853" s="12">
        <v>12101101</v>
      </c>
      <c r="C1853" s="12">
        <v>7.27</v>
      </c>
      <c r="D1853" s="12">
        <v>1.0900000000000001</v>
      </c>
      <c r="E1853" s="12">
        <v>1.47</v>
      </c>
      <c r="G1853" s="12">
        <v>4.71</v>
      </c>
    </row>
    <row r="1854" spans="1:7" x14ac:dyDescent="0.25">
      <c r="A1854" s="12" t="s">
        <v>1909</v>
      </c>
      <c r="B1854" s="12">
        <v>12101102</v>
      </c>
      <c r="C1854" s="12">
        <v>14.94</v>
      </c>
      <c r="D1854" s="12">
        <v>14.94</v>
      </c>
      <c r="G1854" s="12">
        <v>0</v>
      </c>
    </row>
    <row r="1855" spans="1:7" x14ac:dyDescent="0.25">
      <c r="A1855" s="12" t="s">
        <v>1910</v>
      </c>
      <c r="B1855" s="12">
        <v>12101103</v>
      </c>
      <c r="C1855" s="12">
        <v>10.68</v>
      </c>
      <c r="D1855" s="12">
        <v>1.1299999999999999</v>
      </c>
      <c r="E1855" s="12">
        <v>4.84</v>
      </c>
      <c r="G1855" s="12">
        <v>4.71</v>
      </c>
    </row>
    <row r="1856" spans="1:7" x14ac:dyDescent="0.25">
      <c r="A1856" s="12" t="s">
        <v>1911</v>
      </c>
      <c r="B1856" s="12">
        <v>12101104</v>
      </c>
      <c r="C1856" s="12">
        <v>14.89</v>
      </c>
      <c r="D1856" s="12">
        <v>9.56</v>
      </c>
      <c r="E1856" s="12">
        <v>5.33</v>
      </c>
      <c r="G1856" s="12">
        <v>0</v>
      </c>
    </row>
    <row r="1857" spans="1:7" x14ac:dyDescent="0.25">
      <c r="A1857" s="12" t="s">
        <v>1912</v>
      </c>
      <c r="B1857" s="12">
        <v>12111101</v>
      </c>
      <c r="C1857" s="12">
        <v>5.82</v>
      </c>
      <c r="G1857" s="12">
        <v>5.82</v>
      </c>
    </row>
    <row r="1858" spans="1:7" x14ac:dyDescent="0.25">
      <c r="A1858" s="12" t="s">
        <v>1913</v>
      </c>
      <c r="B1858" s="12">
        <v>12111102</v>
      </c>
      <c r="C1858" s="12">
        <v>1.28</v>
      </c>
      <c r="G1858" s="12">
        <v>1.28</v>
      </c>
    </row>
    <row r="1859" spans="1:7" x14ac:dyDescent="0.25">
      <c r="A1859" s="12" t="s">
        <v>1914</v>
      </c>
      <c r="B1859" s="12">
        <v>12111103</v>
      </c>
      <c r="C1859" s="12">
        <v>4.6900000000000004</v>
      </c>
      <c r="G1859" s="12">
        <v>4.6900000000000004</v>
      </c>
    </row>
    <row r="1860" spans="1:7" x14ac:dyDescent="0.25">
      <c r="A1860" s="12" t="s">
        <v>1915</v>
      </c>
      <c r="B1860" s="12">
        <v>12111105</v>
      </c>
      <c r="C1860" s="12">
        <v>2.48</v>
      </c>
      <c r="G1860" s="12">
        <v>2.48</v>
      </c>
    </row>
    <row r="1861" spans="1:7" x14ac:dyDescent="0.25">
      <c r="A1861" s="12" t="s">
        <v>1916</v>
      </c>
      <c r="B1861" s="12">
        <v>12111106</v>
      </c>
      <c r="C1861" s="12">
        <v>0.35</v>
      </c>
      <c r="G1861" s="12">
        <v>0.35</v>
      </c>
    </row>
    <row r="1862" spans="1:7" x14ac:dyDescent="0.25">
      <c r="A1862" s="12" t="s">
        <v>1917</v>
      </c>
      <c r="B1862" s="12">
        <v>12111107</v>
      </c>
      <c r="C1862" s="12">
        <v>1.47</v>
      </c>
      <c r="G1862" s="12">
        <v>1.47</v>
      </c>
    </row>
    <row r="1863" spans="1:7" x14ac:dyDescent="0.25">
      <c r="A1863" s="12" t="s">
        <v>1918</v>
      </c>
      <c r="B1863" s="12">
        <v>12111108</v>
      </c>
      <c r="C1863" s="12">
        <v>0</v>
      </c>
      <c r="G1863" s="12">
        <v>0</v>
      </c>
    </row>
    <row r="1864" spans="1:7" x14ac:dyDescent="0.25">
      <c r="A1864" s="12" t="s">
        <v>1919</v>
      </c>
      <c r="B1864" s="12">
        <v>12540401</v>
      </c>
      <c r="C1864" s="12">
        <v>5.5</v>
      </c>
      <c r="G1864" s="12">
        <v>5.5</v>
      </c>
    </row>
    <row r="1865" spans="1:7" x14ac:dyDescent="0.25">
      <c r="A1865" s="12" t="s">
        <v>1920</v>
      </c>
      <c r="B1865" s="12">
        <v>12540402</v>
      </c>
      <c r="C1865" s="12">
        <v>1.77</v>
      </c>
      <c r="G1865" s="12">
        <v>1.77</v>
      </c>
    </row>
    <row r="1866" spans="1:7" x14ac:dyDescent="0.25">
      <c r="A1866" s="12" t="s">
        <v>1921</v>
      </c>
      <c r="B1866" s="12">
        <v>12541101</v>
      </c>
      <c r="C1866" s="12">
        <v>5.29</v>
      </c>
      <c r="E1866" s="12">
        <v>0.5</v>
      </c>
      <c r="G1866" s="12">
        <v>4.79</v>
      </c>
    </row>
    <row r="1867" spans="1:7" x14ac:dyDescent="0.25">
      <c r="A1867" s="12" t="s">
        <v>1922</v>
      </c>
      <c r="B1867" s="12">
        <v>12541102</v>
      </c>
      <c r="C1867" s="12">
        <v>6.37</v>
      </c>
      <c r="G1867" s="12">
        <v>6.37</v>
      </c>
    </row>
    <row r="1868" spans="1:7" x14ac:dyDescent="0.25">
      <c r="A1868" s="12" t="s">
        <v>1923</v>
      </c>
      <c r="B1868" s="12">
        <v>12541103</v>
      </c>
      <c r="C1868" s="12">
        <v>7.68</v>
      </c>
      <c r="G1868" s="12">
        <v>7.68</v>
      </c>
    </row>
    <row r="1869" spans="1:7" x14ac:dyDescent="0.25">
      <c r="A1869" s="12" t="s">
        <v>1924</v>
      </c>
      <c r="B1869" s="12">
        <v>12541104</v>
      </c>
      <c r="C1869" s="12">
        <v>13.22</v>
      </c>
      <c r="D1869" s="12">
        <v>10.71</v>
      </c>
      <c r="E1869" s="12">
        <v>1.35</v>
      </c>
      <c r="G1869" s="12">
        <v>1.1599999999999999</v>
      </c>
    </row>
    <row r="1870" spans="1:7" x14ac:dyDescent="0.25">
      <c r="A1870" s="12" t="s">
        <v>1925</v>
      </c>
      <c r="B1870" s="12">
        <v>12541105</v>
      </c>
      <c r="C1870" s="12">
        <v>19.38</v>
      </c>
      <c r="E1870" s="12">
        <v>2.5099999999999998</v>
      </c>
      <c r="G1870" s="12">
        <v>16.87</v>
      </c>
    </row>
    <row r="1871" spans="1:7" x14ac:dyDescent="0.25">
      <c r="A1871" s="12" t="s">
        <v>1926</v>
      </c>
      <c r="B1871" s="12">
        <v>12541106</v>
      </c>
      <c r="C1871" s="12">
        <v>22.88</v>
      </c>
      <c r="D1871" s="12">
        <v>4.1399999999999997</v>
      </c>
      <c r="E1871" s="12">
        <v>10.81</v>
      </c>
      <c r="G1871" s="12">
        <v>7.93</v>
      </c>
    </row>
    <row r="1872" spans="1:7" x14ac:dyDescent="0.25">
      <c r="A1872" s="12" t="s">
        <v>1927</v>
      </c>
      <c r="B1872" s="12">
        <v>12541107</v>
      </c>
      <c r="C1872" s="12">
        <v>12.92</v>
      </c>
      <c r="G1872" s="12">
        <v>12.92</v>
      </c>
    </row>
    <row r="1873" spans="1:7" x14ac:dyDescent="0.25">
      <c r="A1873" s="12" t="s">
        <v>1928</v>
      </c>
      <c r="B1873" s="12">
        <v>12541109</v>
      </c>
      <c r="C1873" s="12">
        <v>7.1</v>
      </c>
      <c r="G1873" s="12">
        <v>7.1</v>
      </c>
    </row>
    <row r="1874" spans="1:7" x14ac:dyDescent="0.25">
      <c r="A1874" s="12" t="s">
        <v>1929</v>
      </c>
      <c r="B1874" s="12">
        <v>12541110</v>
      </c>
      <c r="C1874" s="12">
        <v>0.43</v>
      </c>
      <c r="G1874" s="12">
        <v>0.43</v>
      </c>
    </row>
    <row r="1875" spans="1:7" x14ac:dyDescent="0.25">
      <c r="A1875" s="12" t="s">
        <v>1930</v>
      </c>
      <c r="B1875" s="12">
        <v>12541111</v>
      </c>
      <c r="C1875" s="12">
        <v>1.03</v>
      </c>
      <c r="G1875" s="12">
        <v>1.03</v>
      </c>
    </row>
    <row r="1876" spans="1:7" x14ac:dyDescent="0.25">
      <c r="A1876" s="12" t="s">
        <v>1931</v>
      </c>
      <c r="B1876" s="12">
        <v>12541112</v>
      </c>
      <c r="C1876" s="12">
        <v>3.93</v>
      </c>
      <c r="G1876" s="12">
        <v>3.93</v>
      </c>
    </row>
    <row r="1877" spans="1:7" x14ac:dyDescent="0.25">
      <c r="A1877" s="12" t="s">
        <v>1932</v>
      </c>
      <c r="B1877" s="12">
        <v>12541114</v>
      </c>
      <c r="C1877" s="12">
        <v>5.08</v>
      </c>
      <c r="G1877" s="12">
        <v>5.08</v>
      </c>
    </row>
    <row r="1878" spans="1:7" x14ac:dyDescent="0.25">
      <c r="A1878" s="12" t="s">
        <v>1933</v>
      </c>
      <c r="B1878" s="12">
        <v>12541115</v>
      </c>
      <c r="C1878" s="12">
        <v>12.61</v>
      </c>
      <c r="G1878" s="12">
        <v>12.61</v>
      </c>
    </row>
    <row r="1879" spans="1:7" x14ac:dyDescent="0.25">
      <c r="A1879" s="12" t="s">
        <v>1934</v>
      </c>
      <c r="B1879" s="12">
        <v>22580401</v>
      </c>
      <c r="C1879" s="12">
        <v>3.7</v>
      </c>
      <c r="G1879" s="12">
        <v>3.7</v>
      </c>
    </row>
    <row r="1880" spans="1:7" x14ac:dyDescent="0.25">
      <c r="A1880" s="12" t="s">
        <v>1935</v>
      </c>
      <c r="B1880" s="12">
        <v>22580402</v>
      </c>
      <c r="C1880" s="12">
        <v>2.96</v>
      </c>
      <c r="G1880" s="12">
        <v>2.96</v>
      </c>
    </row>
    <row r="1881" spans="1:7" x14ac:dyDescent="0.25">
      <c r="A1881" s="12" t="s">
        <v>1936</v>
      </c>
      <c r="B1881" s="12">
        <v>182601102</v>
      </c>
      <c r="C1881" s="12">
        <v>54.18</v>
      </c>
      <c r="E1881" s="12">
        <v>37.119999999999997</v>
      </c>
      <c r="G1881" s="12">
        <v>17.059999999999999</v>
      </c>
    </row>
    <row r="1882" spans="1:7" x14ac:dyDescent="0.25">
      <c r="A1882" s="12" t="s">
        <v>1937</v>
      </c>
      <c r="B1882" s="12">
        <v>182601103</v>
      </c>
      <c r="C1882" s="12">
        <v>11.37</v>
      </c>
      <c r="E1882" s="12">
        <v>1.1100000000000001</v>
      </c>
      <c r="G1882" s="12">
        <v>10.26</v>
      </c>
    </row>
    <row r="1883" spans="1:7" x14ac:dyDescent="0.25">
      <c r="A1883" s="12" t="s">
        <v>1938</v>
      </c>
      <c r="B1883" s="12">
        <v>182601104</v>
      </c>
      <c r="C1883" s="12">
        <v>112.15</v>
      </c>
      <c r="D1883" s="12">
        <v>6.75</v>
      </c>
      <c r="E1883" s="12">
        <v>78.81</v>
      </c>
      <c r="G1883" s="12">
        <v>26.59</v>
      </c>
    </row>
    <row r="1884" spans="1:7" x14ac:dyDescent="0.25">
      <c r="A1884" s="12" t="s">
        <v>1939</v>
      </c>
      <c r="B1884" s="12">
        <v>182601105</v>
      </c>
      <c r="C1884" s="12">
        <v>23.59</v>
      </c>
      <c r="E1884" s="12">
        <v>0.66</v>
      </c>
      <c r="G1884" s="12">
        <v>22.93</v>
      </c>
    </row>
    <row r="1885" spans="1:7" x14ac:dyDescent="0.25">
      <c r="A1885" s="12" t="s">
        <v>1940</v>
      </c>
      <c r="B1885" s="12">
        <v>182601106</v>
      </c>
      <c r="C1885" s="12">
        <v>29.36</v>
      </c>
      <c r="E1885" s="12">
        <v>1.96</v>
      </c>
      <c r="G1885" s="12">
        <v>27.4</v>
      </c>
    </row>
    <row r="1886" spans="1:7" x14ac:dyDescent="0.25">
      <c r="A1886" s="12" t="s">
        <v>1941</v>
      </c>
      <c r="B1886" s="12">
        <v>182601108</v>
      </c>
      <c r="C1886" s="12">
        <v>11.07</v>
      </c>
      <c r="G1886" s="12">
        <v>11.07</v>
      </c>
    </row>
    <row r="1887" spans="1:7" x14ac:dyDescent="0.25">
      <c r="A1887" s="12" t="s">
        <v>1942</v>
      </c>
      <c r="B1887" s="12">
        <v>182391102</v>
      </c>
      <c r="C1887" s="12">
        <v>39.1</v>
      </c>
      <c r="G1887" s="12">
        <v>39.1</v>
      </c>
    </row>
    <row r="1888" spans="1:7" x14ac:dyDescent="0.25">
      <c r="A1888" s="12" t="s">
        <v>1943</v>
      </c>
      <c r="B1888" s="12">
        <v>182391103</v>
      </c>
      <c r="C1888" s="12">
        <v>144.71</v>
      </c>
      <c r="E1888" s="12">
        <v>116.94</v>
      </c>
      <c r="G1888" s="12">
        <v>27.77</v>
      </c>
    </row>
    <row r="1889" spans="1:7" x14ac:dyDescent="0.25">
      <c r="A1889" s="12" t="s">
        <v>1944</v>
      </c>
      <c r="B1889" s="12">
        <v>252821101</v>
      </c>
      <c r="C1889" s="12">
        <v>41.99</v>
      </c>
      <c r="G1889" s="12">
        <v>41.99</v>
      </c>
    </row>
    <row r="1890" spans="1:7" x14ac:dyDescent="0.25">
      <c r="A1890" s="12" t="s">
        <v>1945</v>
      </c>
      <c r="B1890" s="12">
        <v>252821102</v>
      </c>
      <c r="C1890" s="12">
        <v>49.41</v>
      </c>
      <c r="G1890" s="12">
        <v>49.41</v>
      </c>
    </row>
    <row r="1891" spans="1:7" x14ac:dyDescent="0.25">
      <c r="A1891" s="12" t="s">
        <v>1946</v>
      </c>
      <c r="B1891" s="12">
        <v>252821103</v>
      </c>
      <c r="C1891" s="12">
        <v>35.340000000000003</v>
      </c>
      <c r="G1891" s="12">
        <v>35.340000000000003</v>
      </c>
    </row>
    <row r="1892" spans="1:7" x14ac:dyDescent="0.25">
      <c r="A1892" s="12" t="s">
        <v>1947</v>
      </c>
      <c r="B1892" s="12">
        <v>252821104</v>
      </c>
      <c r="C1892" s="12">
        <v>58.21</v>
      </c>
      <c r="G1892" s="12">
        <v>58.21</v>
      </c>
    </row>
    <row r="1893" spans="1:7" x14ac:dyDescent="0.25">
      <c r="A1893" s="12" t="s">
        <v>1948</v>
      </c>
      <c r="B1893" s="12">
        <v>252821105</v>
      </c>
      <c r="C1893" s="12">
        <v>15.44</v>
      </c>
      <c r="G1893" s="12">
        <v>15.44</v>
      </c>
    </row>
    <row r="1894" spans="1:7" x14ac:dyDescent="0.25">
      <c r="A1894" s="12" t="s">
        <v>1949</v>
      </c>
      <c r="B1894" s="12">
        <v>42291101</v>
      </c>
      <c r="C1894" s="12">
        <v>123.11</v>
      </c>
      <c r="D1894" s="12">
        <v>15.44</v>
      </c>
      <c r="E1894" s="12">
        <v>55.47</v>
      </c>
      <c r="G1894" s="12">
        <v>52.2</v>
      </c>
    </row>
    <row r="1895" spans="1:7" x14ac:dyDescent="0.25">
      <c r="A1895" s="12" t="s">
        <v>1950</v>
      </c>
      <c r="B1895" s="12">
        <v>163541101</v>
      </c>
      <c r="C1895" s="12">
        <v>116.76</v>
      </c>
      <c r="D1895" s="12">
        <v>4.66</v>
      </c>
      <c r="E1895" s="12">
        <v>84.68</v>
      </c>
      <c r="G1895" s="12">
        <v>27.42</v>
      </c>
    </row>
    <row r="1896" spans="1:7" x14ac:dyDescent="0.25">
      <c r="A1896" s="12" t="s">
        <v>1951</v>
      </c>
      <c r="B1896" s="12">
        <v>163541102</v>
      </c>
      <c r="C1896" s="12">
        <v>98.63</v>
      </c>
      <c r="E1896" s="12">
        <v>56.04</v>
      </c>
      <c r="G1896" s="12">
        <v>42.59</v>
      </c>
    </row>
    <row r="1897" spans="1:7" x14ac:dyDescent="0.25">
      <c r="A1897" s="12" t="s">
        <v>1952</v>
      </c>
      <c r="B1897" s="12">
        <v>152901101</v>
      </c>
      <c r="C1897" s="12">
        <v>21.81</v>
      </c>
      <c r="G1897" s="12">
        <v>21.81</v>
      </c>
    </row>
    <row r="1898" spans="1:7" x14ac:dyDescent="0.25">
      <c r="A1898" s="12" t="s">
        <v>1953</v>
      </c>
      <c r="B1898" s="12">
        <v>152901102</v>
      </c>
      <c r="C1898" s="12">
        <v>6.02</v>
      </c>
      <c r="G1898" s="12">
        <v>6.02</v>
      </c>
    </row>
    <row r="1899" spans="1:7" x14ac:dyDescent="0.25">
      <c r="A1899" s="12" t="s">
        <v>1954</v>
      </c>
      <c r="B1899" s="12">
        <v>152901103</v>
      </c>
      <c r="C1899" s="12">
        <v>47.14</v>
      </c>
      <c r="G1899" s="12">
        <v>47.14</v>
      </c>
    </row>
    <row r="1900" spans="1:7" x14ac:dyDescent="0.25">
      <c r="A1900" s="12" t="s">
        <v>1955</v>
      </c>
      <c r="B1900" s="12">
        <v>152901104</v>
      </c>
      <c r="C1900" s="12">
        <v>11.38</v>
      </c>
      <c r="G1900" s="12">
        <v>11.38</v>
      </c>
    </row>
    <row r="1901" spans="1:7" x14ac:dyDescent="0.25">
      <c r="A1901" s="12" t="s">
        <v>1956</v>
      </c>
      <c r="B1901" s="12">
        <v>152901105</v>
      </c>
      <c r="C1901" s="12">
        <v>53.94</v>
      </c>
      <c r="G1901" s="12">
        <v>53.94</v>
      </c>
    </row>
    <row r="1902" spans="1:7" x14ac:dyDescent="0.25">
      <c r="A1902" s="12" t="s">
        <v>1957</v>
      </c>
      <c r="B1902" s="12">
        <v>103521102</v>
      </c>
      <c r="C1902" s="12">
        <v>49.03</v>
      </c>
      <c r="E1902" s="12">
        <v>44.69</v>
      </c>
      <c r="G1902" s="12">
        <v>4.34</v>
      </c>
    </row>
    <row r="1903" spans="1:7" x14ac:dyDescent="0.25">
      <c r="A1903" s="12" t="s">
        <v>1958</v>
      </c>
      <c r="B1903" s="12">
        <v>103521103</v>
      </c>
      <c r="C1903" s="12">
        <v>112.31</v>
      </c>
      <c r="E1903" s="12">
        <v>109.37</v>
      </c>
      <c r="G1903" s="12">
        <v>2.94</v>
      </c>
    </row>
    <row r="1904" spans="1:7" x14ac:dyDescent="0.25">
      <c r="A1904" s="12" t="s">
        <v>1959</v>
      </c>
      <c r="B1904" s="12">
        <v>103521104</v>
      </c>
      <c r="C1904" s="12">
        <v>73.39</v>
      </c>
      <c r="E1904" s="12">
        <v>60.53</v>
      </c>
      <c r="G1904" s="12">
        <v>12.86</v>
      </c>
    </row>
    <row r="1905" spans="1:7" x14ac:dyDescent="0.25">
      <c r="A1905" s="12" t="s">
        <v>1960</v>
      </c>
      <c r="B1905" s="12">
        <v>192261101</v>
      </c>
      <c r="C1905" s="12">
        <v>7.98</v>
      </c>
      <c r="G1905" s="12">
        <v>7.98</v>
      </c>
    </row>
    <row r="1906" spans="1:7" x14ac:dyDescent="0.25">
      <c r="A1906" s="12" t="s">
        <v>1961</v>
      </c>
      <c r="B1906" s="12">
        <v>192261102</v>
      </c>
      <c r="C1906" s="12">
        <v>23.29</v>
      </c>
      <c r="G1906" s="12">
        <v>23.29</v>
      </c>
    </row>
    <row r="1907" spans="1:7" x14ac:dyDescent="0.25">
      <c r="A1907" s="12" t="s">
        <v>1962</v>
      </c>
      <c r="B1907" s="12">
        <v>12350401</v>
      </c>
      <c r="C1907" s="12">
        <v>5.37</v>
      </c>
      <c r="D1907" s="12">
        <v>0.1</v>
      </c>
      <c r="E1907" s="12">
        <v>3.37</v>
      </c>
      <c r="G1907" s="12">
        <v>1.9</v>
      </c>
    </row>
    <row r="1908" spans="1:7" x14ac:dyDescent="0.25">
      <c r="A1908" s="12" t="s">
        <v>1963</v>
      </c>
      <c r="B1908" s="12">
        <v>12350402</v>
      </c>
      <c r="C1908" s="12">
        <v>6.61</v>
      </c>
      <c r="D1908" s="12">
        <v>3.19</v>
      </c>
      <c r="E1908" s="12">
        <v>3.16</v>
      </c>
      <c r="G1908" s="12">
        <v>0.26</v>
      </c>
    </row>
    <row r="1909" spans="1:7" x14ac:dyDescent="0.25">
      <c r="A1909" s="12" t="s">
        <v>1964</v>
      </c>
      <c r="B1909" s="12">
        <v>102701101</v>
      </c>
      <c r="C1909" s="12">
        <v>29.28</v>
      </c>
      <c r="G1909" s="12">
        <v>29.28</v>
      </c>
    </row>
    <row r="1910" spans="1:7" x14ac:dyDescent="0.25">
      <c r="A1910" s="12" t="s">
        <v>1965</v>
      </c>
      <c r="B1910" s="12">
        <v>102701102</v>
      </c>
      <c r="C1910" s="12">
        <v>20.04</v>
      </c>
      <c r="G1910" s="12">
        <v>20.04</v>
      </c>
    </row>
    <row r="1911" spans="1:7" x14ac:dyDescent="0.25">
      <c r="A1911" s="12" t="s">
        <v>1966</v>
      </c>
      <c r="B1911" s="12">
        <v>102701103</v>
      </c>
      <c r="C1911" s="12">
        <v>94.38</v>
      </c>
      <c r="G1911" s="12">
        <v>94.38</v>
      </c>
    </row>
    <row r="1912" spans="1:7" x14ac:dyDescent="0.25">
      <c r="A1912" s="12" t="s">
        <v>1967</v>
      </c>
      <c r="B1912" s="12">
        <v>103031101</v>
      </c>
      <c r="C1912" s="12">
        <v>31.74</v>
      </c>
      <c r="D1912" s="12">
        <v>31.74</v>
      </c>
      <c r="G1912" s="12">
        <v>0</v>
      </c>
    </row>
    <row r="1913" spans="1:7" x14ac:dyDescent="0.25">
      <c r="A1913" s="12" t="s">
        <v>1968</v>
      </c>
      <c r="B1913" s="12">
        <v>103031102</v>
      </c>
      <c r="C1913" s="12">
        <v>109.38</v>
      </c>
      <c r="D1913" s="12">
        <v>83.12</v>
      </c>
      <c r="E1913" s="12">
        <v>26.26</v>
      </c>
      <c r="G1913" s="12">
        <v>0</v>
      </c>
    </row>
    <row r="1914" spans="1:7" x14ac:dyDescent="0.25">
      <c r="A1914" s="12" t="s">
        <v>1969</v>
      </c>
      <c r="B1914" s="12">
        <v>255371102</v>
      </c>
      <c r="C1914" s="12">
        <v>1.07</v>
      </c>
      <c r="G1914" s="12">
        <v>1.07</v>
      </c>
    </row>
    <row r="1915" spans="1:7" x14ac:dyDescent="0.25">
      <c r="A1915" s="12" t="s">
        <v>1970</v>
      </c>
      <c r="B1915" s="12">
        <v>255371103</v>
      </c>
      <c r="C1915" s="12">
        <v>1.1000000000000001</v>
      </c>
      <c r="G1915" s="12">
        <v>1.1000000000000001</v>
      </c>
    </row>
    <row r="1916" spans="1:7" x14ac:dyDescent="0.25">
      <c r="A1916" s="12" t="s">
        <v>1971</v>
      </c>
      <c r="B1916" s="12">
        <v>255371106</v>
      </c>
      <c r="C1916" s="12">
        <v>72.81</v>
      </c>
      <c r="G1916" s="12">
        <v>72.81</v>
      </c>
    </row>
    <row r="1917" spans="1:7" x14ac:dyDescent="0.25">
      <c r="A1917" s="12" t="s">
        <v>1972</v>
      </c>
      <c r="B1917" s="12">
        <v>255371108</v>
      </c>
      <c r="C1917" s="12">
        <v>55.53</v>
      </c>
      <c r="G1917" s="12">
        <v>55.53</v>
      </c>
    </row>
    <row r="1918" spans="1:7" x14ac:dyDescent="0.25">
      <c r="A1918" s="12" t="s">
        <v>1973</v>
      </c>
      <c r="B1918" s="12">
        <v>255371115</v>
      </c>
      <c r="C1918" s="12">
        <v>73.78</v>
      </c>
      <c r="G1918" s="12">
        <v>73.78</v>
      </c>
    </row>
    <row r="1919" spans="1:7" x14ac:dyDescent="0.25">
      <c r="A1919" s="12" t="s">
        <v>1974</v>
      </c>
      <c r="B1919" s="12">
        <v>255371116</v>
      </c>
      <c r="C1919" s="12">
        <v>24.7</v>
      </c>
      <c r="G1919" s="12">
        <v>24.7</v>
      </c>
    </row>
    <row r="1920" spans="1:7" x14ac:dyDescent="0.25">
      <c r="A1920" s="12" t="s">
        <v>1975</v>
      </c>
      <c r="B1920" s="12">
        <v>255371117</v>
      </c>
      <c r="C1920" s="12">
        <v>50.2</v>
      </c>
      <c r="G1920" s="12">
        <v>50.2</v>
      </c>
    </row>
    <row r="1921" spans="1:7" x14ac:dyDescent="0.25">
      <c r="A1921" s="12" t="s">
        <v>1976</v>
      </c>
      <c r="B1921" s="12">
        <v>255371118</v>
      </c>
      <c r="C1921" s="12">
        <v>42.74</v>
      </c>
      <c r="G1921" s="12">
        <v>42.74</v>
      </c>
    </row>
    <row r="1922" spans="1:7" x14ac:dyDescent="0.25">
      <c r="A1922" s="12" t="s">
        <v>1977</v>
      </c>
      <c r="B1922" s="12">
        <v>252841101</v>
      </c>
      <c r="C1922" s="12">
        <v>50.36</v>
      </c>
      <c r="G1922" s="12">
        <v>50.36</v>
      </c>
    </row>
    <row r="1923" spans="1:7" x14ac:dyDescent="0.25">
      <c r="A1923" s="12" t="s">
        <v>1978</v>
      </c>
      <c r="B1923" s="12">
        <v>252841102</v>
      </c>
      <c r="C1923" s="12">
        <v>34.840000000000003</v>
      </c>
      <c r="E1923" s="12">
        <v>0.8</v>
      </c>
      <c r="G1923" s="12">
        <v>34.04</v>
      </c>
    </row>
    <row r="1924" spans="1:7" x14ac:dyDescent="0.25">
      <c r="A1924" s="12" t="s">
        <v>1979</v>
      </c>
      <c r="B1924" s="12">
        <v>252841103</v>
      </c>
      <c r="C1924" s="12">
        <v>37.72</v>
      </c>
      <c r="G1924" s="12">
        <v>37.72</v>
      </c>
    </row>
    <row r="1925" spans="1:7" x14ac:dyDescent="0.25">
      <c r="A1925" s="12" t="s">
        <v>1980</v>
      </c>
      <c r="B1925" s="12">
        <v>252841104</v>
      </c>
      <c r="C1925" s="12">
        <v>55.84</v>
      </c>
      <c r="G1925" s="12">
        <v>55.84</v>
      </c>
    </row>
    <row r="1926" spans="1:7" x14ac:dyDescent="0.25">
      <c r="A1926" s="12" t="s">
        <v>1981</v>
      </c>
      <c r="B1926" s="12">
        <v>102520402</v>
      </c>
      <c r="C1926" s="12">
        <v>1.58</v>
      </c>
      <c r="G1926" s="12">
        <v>1.58</v>
      </c>
    </row>
    <row r="1927" spans="1:7" x14ac:dyDescent="0.25">
      <c r="A1927" s="12" t="s">
        <v>1982</v>
      </c>
      <c r="B1927" s="12">
        <v>102520403</v>
      </c>
      <c r="C1927" s="12">
        <v>2.0299999999999998</v>
      </c>
      <c r="G1927" s="12">
        <v>2.0299999999999998</v>
      </c>
    </row>
    <row r="1928" spans="1:7" x14ac:dyDescent="0.25">
      <c r="A1928" s="12" t="s">
        <v>1983</v>
      </c>
      <c r="B1928" s="12">
        <v>102521101</v>
      </c>
      <c r="C1928" s="12">
        <v>23.53</v>
      </c>
      <c r="G1928" s="12">
        <v>23.53</v>
      </c>
    </row>
    <row r="1929" spans="1:7" x14ac:dyDescent="0.25">
      <c r="A1929" s="12" t="s">
        <v>1984</v>
      </c>
      <c r="B1929" s="12">
        <v>102521102</v>
      </c>
      <c r="C1929" s="12">
        <v>6.28</v>
      </c>
      <c r="G1929" s="12">
        <v>6.28</v>
      </c>
    </row>
    <row r="1930" spans="1:7" x14ac:dyDescent="0.25">
      <c r="A1930" s="12" t="s">
        <v>1985</v>
      </c>
      <c r="B1930" s="12">
        <v>102521103</v>
      </c>
      <c r="C1930" s="12">
        <v>10.36</v>
      </c>
      <c r="G1930" s="12">
        <v>10.36</v>
      </c>
    </row>
    <row r="1931" spans="1:7" x14ac:dyDescent="0.25">
      <c r="A1931" s="12" t="s">
        <v>1986</v>
      </c>
      <c r="B1931" s="12">
        <v>102521104</v>
      </c>
      <c r="C1931" s="12">
        <v>9.8699999999999992</v>
      </c>
      <c r="G1931" s="12">
        <v>9.8699999999999992</v>
      </c>
    </row>
    <row r="1932" spans="1:7" x14ac:dyDescent="0.25">
      <c r="A1932" s="12" t="s">
        <v>1987</v>
      </c>
      <c r="B1932" s="12">
        <v>254311105</v>
      </c>
      <c r="C1932" s="12">
        <v>42.41</v>
      </c>
      <c r="G1932" s="12">
        <v>42.41</v>
      </c>
    </row>
    <row r="1933" spans="1:7" x14ac:dyDescent="0.25">
      <c r="A1933" s="12" t="s">
        <v>1988</v>
      </c>
      <c r="B1933" s="12">
        <v>254311106</v>
      </c>
      <c r="C1933" s="12">
        <v>53.7</v>
      </c>
      <c r="G1933" s="12">
        <v>53.7</v>
      </c>
    </row>
    <row r="1934" spans="1:7" x14ac:dyDescent="0.25">
      <c r="A1934" s="12" t="s">
        <v>1989</v>
      </c>
      <c r="B1934" s="12">
        <v>182941101</v>
      </c>
      <c r="C1934" s="12">
        <v>26.95</v>
      </c>
      <c r="D1934" s="12">
        <v>14.55</v>
      </c>
      <c r="E1934" s="12">
        <v>7.09</v>
      </c>
      <c r="G1934" s="12">
        <v>5.31</v>
      </c>
    </row>
    <row r="1935" spans="1:7" x14ac:dyDescent="0.25">
      <c r="A1935" s="12" t="s">
        <v>1990</v>
      </c>
      <c r="B1935" s="12">
        <v>182941102</v>
      </c>
      <c r="C1935" s="12">
        <v>53.79</v>
      </c>
      <c r="D1935" s="12">
        <v>4.38</v>
      </c>
      <c r="E1935" s="12">
        <v>48.32</v>
      </c>
      <c r="G1935" s="12">
        <v>1.0900000000000001</v>
      </c>
    </row>
    <row r="1936" spans="1:7" x14ac:dyDescent="0.25">
      <c r="A1936" s="12" t="s">
        <v>1991</v>
      </c>
      <c r="B1936" s="12">
        <v>182440421</v>
      </c>
      <c r="C1936" s="12">
        <v>3.34</v>
      </c>
      <c r="G1936" s="12">
        <v>3.34</v>
      </c>
    </row>
    <row r="1937" spans="1:7" x14ac:dyDescent="0.25">
      <c r="A1937" s="12" t="s">
        <v>1992</v>
      </c>
      <c r="B1937" s="12">
        <v>182440422</v>
      </c>
      <c r="C1937" s="12">
        <v>6.89</v>
      </c>
      <c r="E1937" s="12">
        <v>0.13</v>
      </c>
      <c r="G1937" s="12">
        <v>6.76</v>
      </c>
    </row>
    <row r="1938" spans="1:7" x14ac:dyDescent="0.25">
      <c r="A1938" s="12" t="s">
        <v>1993</v>
      </c>
      <c r="B1938" s="12">
        <v>182440423</v>
      </c>
      <c r="C1938" s="12">
        <v>1.68</v>
      </c>
      <c r="G1938" s="12">
        <v>1.68</v>
      </c>
    </row>
    <row r="1939" spans="1:7" x14ac:dyDescent="0.25">
      <c r="A1939" s="12" t="s">
        <v>1994</v>
      </c>
      <c r="B1939" s="12">
        <v>182440424</v>
      </c>
      <c r="C1939" s="12">
        <v>8.9700000000000006</v>
      </c>
      <c r="G1939" s="12">
        <v>8.9700000000000006</v>
      </c>
    </row>
    <row r="1940" spans="1:7" x14ac:dyDescent="0.25">
      <c r="A1940" s="12" t="s">
        <v>1995</v>
      </c>
      <c r="B1940" s="12">
        <v>255441101</v>
      </c>
      <c r="C1940" s="12">
        <v>0.02</v>
      </c>
      <c r="G1940" s="12">
        <v>0.02</v>
      </c>
    </row>
    <row r="1941" spans="1:7" x14ac:dyDescent="0.25">
      <c r="A1941" s="12" t="s">
        <v>1996</v>
      </c>
      <c r="B1941" s="12">
        <v>22811101</v>
      </c>
      <c r="C1941" s="12">
        <v>9.23</v>
      </c>
      <c r="D1941" s="12">
        <v>7.0000000000000007E-2</v>
      </c>
      <c r="E1941" s="12">
        <v>0.74</v>
      </c>
      <c r="G1941" s="12">
        <v>8.42</v>
      </c>
    </row>
    <row r="1942" spans="1:7" x14ac:dyDescent="0.25">
      <c r="A1942" s="12" t="s">
        <v>1997</v>
      </c>
      <c r="B1942" s="12">
        <v>22811102</v>
      </c>
      <c r="C1942" s="12">
        <v>20.100000000000001</v>
      </c>
      <c r="D1942" s="12">
        <v>1.34</v>
      </c>
      <c r="E1942" s="12">
        <v>1.38</v>
      </c>
      <c r="G1942" s="12">
        <v>17.38</v>
      </c>
    </row>
    <row r="1943" spans="1:7" x14ac:dyDescent="0.25">
      <c r="A1943" s="12" t="s">
        <v>1998</v>
      </c>
      <c r="B1943" s="12">
        <v>22811103</v>
      </c>
      <c r="C1943" s="12">
        <v>14.13</v>
      </c>
      <c r="D1943" s="12">
        <v>0.19</v>
      </c>
      <c r="E1943" s="12">
        <v>0.77</v>
      </c>
      <c r="G1943" s="12">
        <v>13.17</v>
      </c>
    </row>
    <row r="1944" spans="1:7" x14ac:dyDescent="0.25">
      <c r="A1944" s="12" t="s">
        <v>1999</v>
      </c>
      <c r="B1944" s="12">
        <v>22811104</v>
      </c>
      <c r="C1944" s="12">
        <v>7.18</v>
      </c>
      <c r="E1944" s="12">
        <v>0.7</v>
      </c>
      <c r="G1944" s="12">
        <v>6.48</v>
      </c>
    </row>
    <row r="1945" spans="1:7" x14ac:dyDescent="0.25">
      <c r="A1945" s="12" t="s">
        <v>2000</v>
      </c>
      <c r="B1945" s="12">
        <v>183031101</v>
      </c>
      <c r="C1945" s="12">
        <v>62.6</v>
      </c>
      <c r="E1945" s="12">
        <v>39.46</v>
      </c>
      <c r="G1945" s="12">
        <v>23.14</v>
      </c>
    </row>
    <row r="1946" spans="1:7" x14ac:dyDescent="0.25">
      <c r="A1946" s="12" t="s">
        <v>2001</v>
      </c>
      <c r="B1946" s="12">
        <v>13180401</v>
      </c>
      <c r="C1946" s="12">
        <v>4.7300000000000004</v>
      </c>
      <c r="E1946" s="12">
        <v>4.71</v>
      </c>
      <c r="G1946" s="12">
        <v>0.02</v>
      </c>
    </row>
    <row r="1947" spans="1:7" x14ac:dyDescent="0.25">
      <c r="A1947" s="12" t="s">
        <v>2002</v>
      </c>
      <c r="B1947" s="12">
        <v>253422101</v>
      </c>
      <c r="C1947" s="12">
        <v>38.65</v>
      </c>
      <c r="G1947" s="12">
        <v>38.65</v>
      </c>
    </row>
    <row r="1948" spans="1:7" x14ac:dyDescent="0.25">
      <c r="A1948" s="12" t="s">
        <v>2003</v>
      </c>
      <c r="B1948" s="12">
        <v>253422102</v>
      </c>
      <c r="C1948" s="12">
        <v>32.89</v>
      </c>
      <c r="G1948" s="12">
        <v>32.89</v>
      </c>
    </row>
    <row r="1949" spans="1:7" x14ac:dyDescent="0.25">
      <c r="A1949" s="12" t="s">
        <v>2004</v>
      </c>
      <c r="B1949" s="12">
        <v>253671101</v>
      </c>
      <c r="C1949" s="12">
        <v>24.31</v>
      </c>
      <c r="G1949" s="12">
        <v>24.31</v>
      </c>
    </row>
    <row r="1950" spans="1:7" x14ac:dyDescent="0.25">
      <c r="A1950" s="12" t="s">
        <v>2005</v>
      </c>
      <c r="B1950" s="12">
        <v>253671102</v>
      </c>
      <c r="C1950" s="12">
        <v>42.59</v>
      </c>
      <c r="G1950" s="12">
        <v>42.59</v>
      </c>
    </row>
    <row r="1951" spans="1:7" x14ac:dyDescent="0.25">
      <c r="A1951" s="12" t="s">
        <v>2006</v>
      </c>
      <c r="B1951" s="12">
        <v>253671103</v>
      </c>
      <c r="C1951" s="12">
        <v>122.18</v>
      </c>
      <c r="E1951" s="12">
        <v>44.24</v>
      </c>
      <c r="G1951" s="12">
        <v>77.94</v>
      </c>
    </row>
    <row r="1952" spans="1:7" x14ac:dyDescent="0.25">
      <c r="A1952" s="12" t="s">
        <v>2007</v>
      </c>
      <c r="B1952" s="12">
        <v>103461101</v>
      </c>
      <c r="C1952" s="12">
        <v>39.18</v>
      </c>
      <c r="E1952" s="12">
        <v>12.98</v>
      </c>
      <c r="G1952" s="12">
        <v>26.2</v>
      </c>
    </row>
    <row r="1953" spans="1:7" x14ac:dyDescent="0.25">
      <c r="A1953" s="12" t="s">
        <v>2008</v>
      </c>
      <c r="B1953" s="12">
        <v>103461102</v>
      </c>
      <c r="C1953" s="12">
        <v>84.44</v>
      </c>
      <c r="E1953" s="12">
        <v>29.99</v>
      </c>
      <c r="G1953" s="12">
        <v>54.45</v>
      </c>
    </row>
    <row r="1954" spans="1:7" x14ac:dyDescent="0.25">
      <c r="A1954" s="12" t="s">
        <v>2009</v>
      </c>
      <c r="B1954" s="12">
        <v>102831103</v>
      </c>
      <c r="C1954" s="12">
        <v>36.04</v>
      </c>
      <c r="D1954" s="12">
        <v>18.47</v>
      </c>
      <c r="E1954" s="12">
        <v>14.79</v>
      </c>
      <c r="G1954" s="12">
        <v>2.78</v>
      </c>
    </row>
    <row r="1955" spans="1:7" x14ac:dyDescent="0.25">
      <c r="A1955" s="12" t="s">
        <v>2010</v>
      </c>
      <c r="B1955" s="12">
        <v>102831104</v>
      </c>
      <c r="C1955" s="12">
        <v>31</v>
      </c>
      <c r="D1955" s="12">
        <v>20.97</v>
      </c>
      <c r="E1955" s="12">
        <v>1.32</v>
      </c>
      <c r="G1955" s="12">
        <v>8.7100000000000009</v>
      </c>
    </row>
    <row r="1956" spans="1:7" x14ac:dyDescent="0.25">
      <c r="A1956" s="12" t="s">
        <v>2011</v>
      </c>
      <c r="B1956" s="12">
        <v>102831105</v>
      </c>
      <c r="C1956" s="12">
        <v>48.1</v>
      </c>
      <c r="D1956" s="12">
        <v>45.54</v>
      </c>
      <c r="G1956" s="12">
        <v>2.56</v>
      </c>
    </row>
    <row r="1957" spans="1:7" x14ac:dyDescent="0.25">
      <c r="A1957" s="12" t="s">
        <v>2012</v>
      </c>
      <c r="B1957" s="12">
        <v>102831106</v>
      </c>
      <c r="C1957" s="12">
        <v>8.84</v>
      </c>
      <c r="D1957" s="12">
        <v>8.3000000000000007</v>
      </c>
      <c r="G1957" s="12">
        <v>0.54</v>
      </c>
    </row>
    <row r="1958" spans="1:7" x14ac:dyDescent="0.25">
      <c r="A1958" s="12" t="s">
        <v>2013</v>
      </c>
      <c r="B1958" s="12">
        <v>42051101</v>
      </c>
      <c r="C1958" s="12">
        <v>7.12</v>
      </c>
      <c r="G1958" s="12">
        <v>7.12</v>
      </c>
    </row>
    <row r="1959" spans="1:7" x14ac:dyDescent="0.25">
      <c r="A1959" s="12" t="s">
        <v>2014</v>
      </c>
      <c r="B1959" s="12">
        <v>42051102</v>
      </c>
      <c r="C1959" s="12">
        <v>0</v>
      </c>
      <c r="G1959" s="12">
        <v>0</v>
      </c>
    </row>
    <row r="1960" spans="1:7" x14ac:dyDescent="0.25">
      <c r="A1960" s="12" t="s">
        <v>2015</v>
      </c>
      <c r="B1960" s="12">
        <v>42051103</v>
      </c>
      <c r="C1960" s="12">
        <v>6.7</v>
      </c>
      <c r="G1960" s="12">
        <v>6.7</v>
      </c>
    </row>
    <row r="1961" spans="1:7" x14ac:dyDescent="0.25">
      <c r="A1961" s="12" t="s">
        <v>2016</v>
      </c>
      <c r="B1961" s="12">
        <v>252291102</v>
      </c>
      <c r="C1961" s="12">
        <v>10.97</v>
      </c>
      <c r="G1961" s="12">
        <v>10.97</v>
      </c>
    </row>
    <row r="1962" spans="1:7" x14ac:dyDescent="0.25">
      <c r="A1962" s="12" t="s">
        <v>2017</v>
      </c>
      <c r="B1962" s="12">
        <v>252291103</v>
      </c>
      <c r="C1962" s="12">
        <v>40.840000000000003</v>
      </c>
      <c r="G1962" s="12">
        <v>40.840000000000003</v>
      </c>
    </row>
    <row r="1963" spans="1:7" x14ac:dyDescent="0.25">
      <c r="A1963" s="12" t="s">
        <v>2018</v>
      </c>
      <c r="B1963" s="12">
        <v>252291104</v>
      </c>
      <c r="C1963" s="12">
        <v>49.86</v>
      </c>
      <c r="G1963" s="12">
        <v>49.86</v>
      </c>
    </row>
    <row r="1964" spans="1:7" x14ac:dyDescent="0.25">
      <c r="A1964" s="12" t="s">
        <v>2019</v>
      </c>
      <c r="B1964" s="12">
        <v>252291105</v>
      </c>
      <c r="C1964" s="12">
        <v>21.42</v>
      </c>
      <c r="G1964" s="12">
        <v>21.42</v>
      </c>
    </row>
    <row r="1965" spans="1:7" x14ac:dyDescent="0.25">
      <c r="A1965" s="12" t="s">
        <v>2020</v>
      </c>
      <c r="B1965" s="12">
        <v>13660401</v>
      </c>
      <c r="C1965" s="12">
        <v>1.32</v>
      </c>
      <c r="G1965" s="12">
        <v>1.32</v>
      </c>
    </row>
    <row r="1966" spans="1:7" x14ac:dyDescent="0.25">
      <c r="A1966" s="12" t="s">
        <v>2021</v>
      </c>
      <c r="B1966" s="12">
        <v>13660402</v>
      </c>
      <c r="C1966" s="12">
        <v>3.43</v>
      </c>
      <c r="G1966" s="12">
        <v>3.43</v>
      </c>
    </row>
    <row r="1967" spans="1:7" x14ac:dyDescent="0.25">
      <c r="A1967" s="12" t="s">
        <v>2022</v>
      </c>
      <c r="B1967" s="12">
        <v>182611101</v>
      </c>
      <c r="C1967" s="12">
        <v>6.57</v>
      </c>
      <c r="G1967" s="12">
        <v>6.57</v>
      </c>
    </row>
    <row r="1968" spans="1:7" x14ac:dyDescent="0.25">
      <c r="A1968" s="12" t="s">
        <v>2023</v>
      </c>
      <c r="B1968" s="12">
        <v>182611102</v>
      </c>
      <c r="C1968" s="12">
        <v>6.41</v>
      </c>
      <c r="G1968" s="12">
        <v>6.41</v>
      </c>
    </row>
    <row r="1969" spans="1:7" x14ac:dyDescent="0.25">
      <c r="A1969" s="12" t="s">
        <v>2024</v>
      </c>
      <c r="B1969" s="12">
        <v>182611103</v>
      </c>
      <c r="C1969" s="12">
        <v>60.48</v>
      </c>
      <c r="E1969" s="12">
        <v>38.53</v>
      </c>
      <c r="G1969" s="12">
        <v>21.95</v>
      </c>
    </row>
    <row r="1970" spans="1:7" x14ac:dyDescent="0.25">
      <c r="A1970" s="12" t="s">
        <v>2025</v>
      </c>
      <c r="B1970" s="12">
        <v>182611104</v>
      </c>
      <c r="C1970" s="12">
        <v>65.55</v>
      </c>
      <c r="E1970" s="12">
        <v>37.15</v>
      </c>
      <c r="G1970" s="12">
        <v>28.4</v>
      </c>
    </row>
    <row r="1971" spans="1:7" x14ac:dyDescent="0.25">
      <c r="A1971" s="12" t="s">
        <v>2026</v>
      </c>
      <c r="B1971" s="12">
        <v>182611106</v>
      </c>
      <c r="C1971" s="12">
        <v>11.46</v>
      </c>
      <c r="G1971" s="12">
        <v>11.46</v>
      </c>
    </row>
    <row r="1972" spans="1:7" x14ac:dyDescent="0.25">
      <c r="A1972" s="12" t="s">
        <v>2027</v>
      </c>
      <c r="B1972" s="12">
        <v>182611107</v>
      </c>
      <c r="C1972" s="12">
        <v>37.700000000000003</v>
      </c>
      <c r="E1972" s="12">
        <v>0.26</v>
      </c>
      <c r="G1972" s="12">
        <v>37.44</v>
      </c>
    </row>
    <row r="1973" spans="1:7" x14ac:dyDescent="0.25">
      <c r="A1973" s="12" t="s">
        <v>2028</v>
      </c>
      <c r="B1973" s="12">
        <v>182611108</v>
      </c>
      <c r="C1973" s="12">
        <v>12.43</v>
      </c>
      <c r="G1973" s="12">
        <v>12.43</v>
      </c>
    </row>
    <row r="1974" spans="1:7" x14ac:dyDescent="0.25">
      <c r="A1974" s="12" t="s">
        <v>2029</v>
      </c>
      <c r="B1974" s="12">
        <v>83252101</v>
      </c>
      <c r="C1974" s="12">
        <v>28.44</v>
      </c>
      <c r="G1974" s="12">
        <v>28.44</v>
      </c>
    </row>
    <row r="1975" spans="1:7" x14ac:dyDescent="0.25">
      <c r="A1975" s="12" t="s">
        <v>2030</v>
      </c>
      <c r="B1975" s="12">
        <v>83252102</v>
      </c>
      <c r="C1975" s="12">
        <v>18</v>
      </c>
      <c r="D1975" s="12">
        <v>3.7</v>
      </c>
      <c r="E1975" s="12">
        <v>0.73</v>
      </c>
      <c r="G1975" s="12">
        <v>13.57</v>
      </c>
    </row>
    <row r="1976" spans="1:7" x14ac:dyDescent="0.25">
      <c r="A1976" s="12" t="s">
        <v>2031</v>
      </c>
      <c r="B1976" s="12">
        <v>83252103</v>
      </c>
      <c r="C1976" s="12">
        <v>16.87</v>
      </c>
      <c r="G1976" s="12">
        <v>16.87</v>
      </c>
    </row>
    <row r="1977" spans="1:7" x14ac:dyDescent="0.25">
      <c r="A1977" s="12" t="s">
        <v>2032</v>
      </c>
      <c r="B1977" s="12">
        <v>83252104</v>
      </c>
      <c r="C1977" s="12">
        <v>38.369999999999997</v>
      </c>
      <c r="D1977" s="12">
        <v>17.2</v>
      </c>
      <c r="G1977" s="12">
        <v>21.17</v>
      </c>
    </row>
    <row r="1978" spans="1:7" x14ac:dyDescent="0.25">
      <c r="A1978" s="12" t="s">
        <v>2033</v>
      </c>
      <c r="B1978" s="12">
        <v>83252105</v>
      </c>
      <c r="C1978" s="12">
        <v>40.869999999999997</v>
      </c>
      <c r="D1978" s="12">
        <v>6.8</v>
      </c>
      <c r="E1978" s="12">
        <v>0.8</v>
      </c>
      <c r="G1978" s="12">
        <v>33.270000000000003</v>
      </c>
    </row>
    <row r="1979" spans="1:7" x14ac:dyDescent="0.25">
      <c r="A1979" s="12" t="s">
        <v>2034</v>
      </c>
      <c r="B1979" s="12">
        <v>83252106</v>
      </c>
      <c r="C1979" s="12">
        <v>51.86</v>
      </c>
      <c r="D1979" s="12">
        <v>30.65</v>
      </c>
      <c r="E1979" s="12">
        <v>5.23</v>
      </c>
      <c r="G1979" s="12">
        <v>15.98</v>
      </c>
    </row>
    <row r="1980" spans="1:7" x14ac:dyDescent="0.25">
      <c r="A1980" s="12" t="s">
        <v>2035</v>
      </c>
      <c r="B1980" s="12">
        <v>83252107</v>
      </c>
      <c r="C1980" s="12">
        <v>49.49</v>
      </c>
      <c r="D1980" s="12">
        <v>4.04</v>
      </c>
      <c r="E1980" s="12">
        <v>4.24</v>
      </c>
      <c r="G1980" s="12">
        <v>41.21</v>
      </c>
    </row>
    <row r="1981" spans="1:7" x14ac:dyDescent="0.25">
      <c r="A1981" s="12" t="s">
        <v>2036</v>
      </c>
      <c r="B1981" s="12">
        <v>83252108</v>
      </c>
      <c r="C1981" s="12">
        <v>20.72</v>
      </c>
      <c r="G1981" s="12">
        <v>20.72</v>
      </c>
    </row>
    <row r="1982" spans="1:7" x14ac:dyDescent="0.25">
      <c r="A1982" s="12" t="s">
        <v>2037</v>
      </c>
      <c r="B1982" s="12">
        <v>83252109</v>
      </c>
      <c r="C1982" s="12">
        <v>23.6</v>
      </c>
      <c r="D1982" s="12">
        <v>0.85</v>
      </c>
      <c r="E1982" s="12">
        <v>2.02</v>
      </c>
      <c r="G1982" s="12">
        <v>20.73</v>
      </c>
    </row>
    <row r="1983" spans="1:7" x14ac:dyDescent="0.25">
      <c r="A1983" s="12" t="s">
        <v>2038</v>
      </c>
      <c r="B1983" s="12">
        <v>63642102</v>
      </c>
      <c r="C1983" s="12">
        <v>7.01</v>
      </c>
      <c r="G1983" s="12">
        <v>7.01</v>
      </c>
    </row>
    <row r="1984" spans="1:7" x14ac:dyDescent="0.25">
      <c r="A1984" s="12" t="s">
        <v>2039</v>
      </c>
      <c r="B1984" s="12">
        <v>63642104</v>
      </c>
      <c r="C1984" s="12">
        <v>6.76</v>
      </c>
      <c r="G1984" s="12">
        <v>6.76</v>
      </c>
    </row>
    <row r="1985" spans="1:7" x14ac:dyDescent="0.25">
      <c r="A1985" s="12" t="s">
        <v>2040</v>
      </c>
      <c r="B1985" s="12">
        <v>63642105</v>
      </c>
      <c r="C1985" s="12">
        <v>61.12</v>
      </c>
      <c r="G1985" s="12">
        <v>61.12</v>
      </c>
    </row>
    <row r="1986" spans="1:7" x14ac:dyDescent="0.25">
      <c r="A1986" s="12" t="s">
        <v>2041</v>
      </c>
      <c r="B1986" s="12">
        <v>63642106</v>
      </c>
      <c r="C1986" s="12">
        <v>1.08</v>
      </c>
      <c r="E1986" s="12">
        <v>0.39</v>
      </c>
      <c r="G1986" s="12">
        <v>0.69</v>
      </c>
    </row>
    <row r="1987" spans="1:7" x14ac:dyDescent="0.25">
      <c r="A1987" s="12" t="s">
        <v>2042</v>
      </c>
      <c r="B1987" s="12">
        <v>63642107</v>
      </c>
      <c r="C1987" s="12">
        <v>194.05</v>
      </c>
      <c r="G1987" s="12">
        <v>194.05</v>
      </c>
    </row>
    <row r="1988" spans="1:7" x14ac:dyDescent="0.25">
      <c r="A1988" s="12" t="s">
        <v>2043</v>
      </c>
      <c r="B1988" s="12">
        <v>63642108</v>
      </c>
      <c r="C1988" s="12">
        <v>3.02</v>
      </c>
      <c r="E1988" s="12">
        <v>0.34</v>
      </c>
      <c r="G1988" s="12">
        <v>2.68</v>
      </c>
    </row>
    <row r="1989" spans="1:7" x14ac:dyDescent="0.25">
      <c r="A1989" s="12" t="s">
        <v>2044</v>
      </c>
      <c r="B1989" s="12">
        <v>63642109</v>
      </c>
      <c r="C1989" s="12">
        <v>3.63</v>
      </c>
      <c r="G1989" s="12">
        <v>3.63</v>
      </c>
    </row>
    <row r="1990" spans="1:7" x14ac:dyDescent="0.25">
      <c r="A1990" s="12" t="s">
        <v>2045</v>
      </c>
      <c r="B1990" s="12">
        <v>63642112</v>
      </c>
      <c r="C1990" s="12">
        <v>3.45</v>
      </c>
      <c r="G1990" s="12">
        <v>3.45</v>
      </c>
    </row>
    <row r="1991" spans="1:7" x14ac:dyDescent="0.25">
      <c r="A1991" s="12" t="s">
        <v>2046</v>
      </c>
      <c r="B1991" s="12">
        <v>63642113</v>
      </c>
      <c r="C1991" s="12">
        <v>9.73</v>
      </c>
      <c r="E1991" s="12">
        <v>1.02</v>
      </c>
      <c r="G1991" s="12">
        <v>8.7100000000000009</v>
      </c>
    </row>
    <row r="1992" spans="1:7" x14ac:dyDescent="0.25">
      <c r="A1992" s="12" t="s">
        <v>2047</v>
      </c>
      <c r="B1992" s="12">
        <v>103241101</v>
      </c>
      <c r="C1992" s="12">
        <v>68.89</v>
      </c>
      <c r="G1992" s="12">
        <v>68.89</v>
      </c>
    </row>
    <row r="1993" spans="1:7" x14ac:dyDescent="0.25">
      <c r="A1993" s="12" t="s">
        <v>2048</v>
      </c>
      <c r="B1993" s="12">
        <v>103241102</v>
      </c>
      <c r="C1993" s="12">
        <v>67.67</v>
      </c>
      <c r="G1993" s="12">
        <v>67.67</v>
      </c>
    </row>
    <row r="1994" spans="1:7" x14ac:dyDescent="0.25">
      <c r="A1994" s="12" t="s">
        <v>2049</v>
      </c>
      <c r="B1994" s="12">
        <v>103241103</v>
      </c>
      <c r="C1994" s="12">
        <v>60.88</v>
      </c>
      <c r="G1994" s="12">
        <v>60.88</v>
      </c>
    </row>
    <row r="1995" spans="1:7" x14ac:dyDescent="0.25">
      <c r="A1995" s="12" t="s">
        <v>2050</v>
      </c>
      <c r="B1995" s="12">
        <v>153751101</v>
      </c>
      <c r="C1995" s="12">
        <v>6.84</v>
      </c>
      <c r="G1995" s="12">
        <v>6.84</v>
      </c>
    </row>
    <row r="1996" spans="1:7" x14ac:dyDescent="0.25">
      <c r="A1996" s="12" t="s">
        <v>2051</v>
      </c>
      <c r="B1996" s="12">
        <v>153751102</v>
      </c>
      <c r="C1996" s="12">
        <v>3.98</v>
      </c>
      <c r="G1996" s="12">
        <v>3.98</v>
      </c>
    </row>
    <row r="1997" spans="1:7" x14ac:dyDescent="0.25">
      <c r="A1997" s="12" t="s">
        <v>2052</v>
      </c>
      <c r="B1997" s="12">
        <v>153751103</v>
      </c>
      <c r="C1997" s="12">
        <v>97.44</v>
      </c>
      <c r="G1997" s="12">
        <v>97.44</v>
      </c>
    </row>
    <row r="1998" spans="1:7" x14ac:dyDescent="0.25">
      <c r="A1998" s="12" t="s">
        <v>2053</v>
      </c>
      <c r="B1998" s="12">
        <v>153751104</v>
      </c>
      <c r="C1998" s="12">
        <v>62.57</v>
      </c>
      <c r="G1998" s="12">
        <v>62.57</v>
      </c>
    </row>
    <row r="1999" spans="1:7" x14ac:dyDescent="0.25">
      <c r="A1999" s="12" t="s">
        <v>2054</v>
      </c>
      <c r="B1999" s="12">
        <v>153751105</v>
      </c>
      <c r="C1999" s="12">
        <v>8.24</v>
      </c>
      <c r="G1999" s="12">
        <v>8.24</v>
      </c>
    </row>
    <row r="2000" spans="1:7" x14ac:dyDescent="0.25">
      <c r="A2000" s="12" t="s">
        <v>2055</v>
      </c>
      <c r="B2000" s="12">
        <v>43471101</v>
      </c>
      <c r="C2000" s="12">
        <v>41.73</v>
      </c>
      <c r="E2000" s="12">
        <v>20.09</v>
      </c>
      <c r="G2000" s="12">
        <v>21.64</v>
      </c>
    </row>
    <row r="2001" spans="1:7" x14ac:dyDescent="0.25">
      <c r="A2001" s="12" t="s">
        <v>2056</v>
      </c>
      <c r="B2001" s="12">
        <v>152561103</v>
      </c>
      <c r="C2001" s="12">
        <v>80.22</v>
      </c>
      <c r="E2001" s="12">
        <v>67.150000000000006</v>
      </c>
      <c r="G2001" s="12">
        <v>13.07</v>
      </c>
    </row>
    <row r="2002" spans="1:7" x14ac:dyDescent="0.25">
      <c r="A2002" s="12" t="s">
        <v>2057</v>
      </c>
      <c r="B2002" s="12">
        <v>152561105</v>
      </c>
      <c r="C2002" s="12">
        <v>91.41</v>
      </c>
      <c r="E2002" s="12">
        <v>33.909999999999997</v>
      </c>
      <c r="G2002" s="12">
        <v>57.5</v>
      </c>
    </row>
    <row r="2003" spans="1:7" x14ac:dyDescent="0.25">
      <c r="A2003" s="12" t="s">
        <v>2058</v>
      </c>
      <c r="B2003" s="12">
        <v>152561106</v>
      </c>
      <c r="C2003" s="12">
        <v>25.83</v>
      </c>
      <c r="E2003" s="12">
        <v>0.81</v>
      </c>
      <c r="G2003" s="12">
        <v>25.02</v>
      </c>
    </row>
    <row r="2004" spans="1:7" x14ac:dyDescent="0.25">
      <c r="A2004" s="12" t="s">
        <v>2059</v>
      </c>
      <c r="B2004" s="12">
        <v>152561107</v>
      </c>
      <c r="C2004" s="12">
        <v>83.96</v>
      </c>
      <c r="E2004" s="12">
        <v>35.97</v>
      </c>
      <c r="G2004" s="12">
        <v>47.99</v>
      </c>
    </row>
    <row r="2005" spans="1:7" x14ac:dyDescent="0.25">
      <c r="A2005" s="12" t="s">
        <v>2060</v>
      </c>
      <c r="B2005" s="12">
        <v>255311101</v>
      </c>
      <c r="C2005" s="12">
        <v>0.02</v>
      </c>
      <c r="G2005" s="12">
        <v>0.02</v>
      </c>
    </row>
    <row r="2006" spans="1:7" x14ac:dyDescent="0.25">
      <c r="A2006" s="12" t="s">
        <v>2061</v>
      </c>
      <c r="B2006" s="12">
        <v>163781701</v>
      </c>
      <c r="C2006" s="12">
        <v>84.58</v>
      </c>
      <c r="E2006" s="12">
        <v>77.430000000000007</v>
      </c>
      <c r="G2006" s="12">
        <v>7.15</v>
      </c>
    </row>
    <row r="2007" spans="1:7" x14ac:dyDescent="0.25">
      <c r="A2007" s="12" t="s">
        <v>2062</v>
      </c>
      <c r="B2007" s="12">
        <v>163781704</v>
      </c>
      <c r="C2007" s="12">
        <v>118.03</v>
      </c>
      <c r="E2007" s="12">
        <v>58.71</v>
      </c>
      <c r="G2007" s="12">
        <v>59.32</v>
      </c>
    </row>
    <row r="2008" spans="1:7" x14ac:dyDescent="0.25">
      <c r="A2008" s="12" t="s">
        <v>2063</v>
      </c>
      <c r="B2008" s="12">
        <v>163781705</v>
      </c>
      <c r="C2008" s="12">
        <v>70.02</v>
      </c>
      <c r="E2008" s="12">
        <v>57.46</v>
      </c>
      <c r="G2008" s="12">
        <v>12.56</v>
      </c>
    </row>
    <row r="2009" spans="1:7" x14ac:dyDescent="0.25">
      <c r="A2009" s="12" t="s">
        <v>2064</v>
      </c>
      <c r="B2009" s="12">
        <v>183071101</v>
      </c>
      <c r="C2009" s="12">
        <v>83.71</v>
      </c>
      <c r="D2009" s="12">
        <v>7.18</v>
      </c>
      <c r="E2009" s="12">
        <v>58.34</v>
      </c>
      <c r="G2009" s="12">
        <v>18.190000000000001</v>
      </c>
    </row>
    <row r="2010" spans="1:7" x14ac:dyDescent="0.25">
      <c r="A2010" s="12" t="s">
        <v>2065</v>
      </c>
      <c r="B2010" s="12">
        <v>42120411</v>
      </c>
      <c r="C2010" s="12">
        <v>3.06</v>
      </c>
      <c r="G2010" s="12">
        <v>3.06</v>
      </c>
    </row>
    <row r="2011" spans="1:7" x14ac:dyDescent="0.25">
      <c r="A2011" s="12" t="s">
        <v>2066</v>
      </c>
      <c r="B2011" s="12">
        <v>42120413</v>
      </c>
      <c r="C2011" s="12">
        <v>2.37</v>
      </c>
      <c r="G2011" s="12">
        <v>2.37</v>
      </c>
    </row>
    <row r="2012" spans="1:7" x14ac:dyDescent="0.25">
      <c r="A2012" s="12" t="s">
        <v>2067</v>
      </c>
      <c r="B2012" s="12">
        <v>42631101</v>
      </c>
      <c r="C2012" s="12">
        <v>0.51</v>
      </c>
      <c r="G2012" s="12">
        <v>0.51</v>
      </c>
    </row>
    <row r="2013" spans="1:7" x14ac:dyDescent="0.25">
      <c r="A2013" s="12" t="s">
        <v>2068</v>
      </c>
      <c r="B2013" s="12">
        <v>42631102</v>
      </c>
      <c r="C2013" s="12">
        <v>4.21</v>
      </c>
      <c r="G2013" s="12">
        <v>4.21</v>
      </c>
    </row>
    <row r="2014" spans="1:7" x14ac:dyDescent="0.25">
      <c r="A2014" s="12" t="s">
        <v>2069</v>
      </c>
      <c r="B2014" s="12">
        <v>42631105</v>
      </c>
      <c r="C2014" s="12">
        <v>10.67</v>
      </c>
      <c r="G2014" s="12">
        <v>10.67</v>
      </c>
    </row>
    <row r="2015" spans="1:7" x14ac:dyDescent="0.25">
      <c r="A2015" s="12" t="s">
        <v>2070</v>
      </c>
      <c r="B2015" s="12">
        <v>42631106</v>
      </c>
      <c r="C2015" s="12">
        <v>9</v>
      </c>
      <c r="G2015" s="12">
        <v>9</v>
      </c>
    </row>
    <row r="2016" spans="1:7" x14ac:dyDescent="0.25">
      <c r="A2016" s="12" t="s">
        <v>2071</v>
      </c>
      <c r="B2016" s="12">
        <v>42631108</v>
      </c>
      <c r="C2016" s="12">
        <v>118.47</v>
      </c>
      <c r="E2016" s="12">
        <v>75.790000000000006</v>
      </c>
      <c r="G2016" s="12">
        <v>42.68</v>
      </c>
    </row>
    <row r="2017" spans="1:7" x14ac:dyDescent="0.25">
      <c r="A2017" s="12" t="s">
        <v>2072</v>
      </c>
      <c r="B2017" s="12">
        <v>42631109</v>
      </c>
      <c r="C2017" s="12">
        <v>66.599999999999994</v>
      </c>
      <c r="E2017" s="12">
        <v>48.74</v>
      </c>
      <c r="G2017" s="12">
        <v>17.86</v>
      </c>
    </row>
    <row r="2018" spans="1:7" x14ac:dyDescent="0.25">
      <c r="A2018" s="12" t="s">
        <v>2073</v>
      </c>
      <c r="B2018" s="12">
        <v>42631110</v>
      </c>
      <c r="C2018" s="12">
        <v>0.25</v>
      </c>
      <c r="G2018" s="12">
        <v>0.25</v>
      </c>
    </row>
    <row r="2019" spans="1:7" x14ac:dyDescent="0.25">
      <c r="A2019" s="12" t="s">
        <v>2074</v>
      </c>
      <c r="B2019" s="12">
        <v>252541101</v>
      </c>
      <c r="C2019" s="12">
        <v>0.03</v>
      </c>
      <c r="G2019" s="12">
        <v>0.03</v>
      </c>
    </row>
    <row r="2020" spans="1:7" x14ac:dyDescent="0.25">
      <c r="A2020" s="12" t="s">
        <v>2075</v>
      </c>
      <c r="B2020" s="12">
        <v>42601101</v>
      </c>
      <c r="C2020" s="12">
        <v>96.11</v>
      </c>
      <c r="E2020" s="12">
        <v>76.489999999999995</v>
      </c>
      <c r="G2020" s="12">
        <v>19.62</v>
      </c>
    </row>
    <row r="2021" spans="1:7" x14ac:dyDescent="0.25">
      <c r="A2021" s="12" t="s">
        <v>2076</v>
      </c>
      <c r="B2021" s="12">
        <v>42601102</v>
      </c>
      <c r="C2021" s="12">
        <v>105.92</v>
      </c>
      <c r="E2021" s="12">
        <v>88.3</v>
      </c>
      <c r="G2021" s="12">
        <v>17.62</v>
      </c>
    </row>
    <row r="2022" spans="1:7" x14ac:dyDescent="0.25">
      <c r="A2022" s="12" t="s">
        <v>2077</v>
      </c>
      <c r="B2022" s="12">
        <v>83912109</v>
      </c>
      <c r="C2022" s="12">
        <v>19.899999999999999</v>
      </c>
      <c r="G2022" s="12">
        <v>19.899999999999999</v>
      </c>
    </row>
    <row r="2023" spans="1:7" x14ac:dyDescent="0.25">
      <c r="A2023" s="12" t="s">
        <v>2078</v>
      </c>
      <c r="B2023" s="12">
        <v>83912110</v>
      </c>
      <c r="C2023" s="12">
        <v>27.42</v>
      </c>
      <c r="E2023" s="12">
        <v>19.66</v>
      </c>
      <c r="G2023" s="12">
        <v>7.76</v>
      </c>
    </row>
    <row r="2024" spans="1:7" x14ac:dyDescent="0.25">
      <c r="A2024" s="12" t="s">
        <v>2079</v>
      </c>
      <c r="B2024" s="12">
        <v>83912111</v>
      </c>
      <c r="C2024" s="12">
        <v>0.91</v>
      </c>
      <c r="G2024" s="12">
        <v>0.91</v>
      </c>
    </row>
    <row r="2025" spans="1:7" x14ac:dyDescent="0.25">
      <c r="A2025" s="12" t="s">
        <v>2080</v>
      </c>
      <c r="B2025" s="12">
        <v>152201101</v>
      </c>
      <c r="C2025" s="12">
        <v>34.03</v>
      </c>
      <c r="D2025" s="12">
        <v>34.03</v>
      </c>
      <c r="G2025" s="12">
        <v>0</v>
      </c>
    </row>
    <row r="2026" spans="1:7" x14ac:dyDescent="0.25">
      <c r="A2026" s="12" t="s">
        <v>2081</v>
      </c>
      <c r="B2026" s="12">
        <v>152201102</v>
      </c>
      <c r="C2026" s="12">
        <v>9.52</v>
      </c>
      <c r="D2026" s="12">
        <v>9.52</v>
      </c>
      <c r="G2026" s="12">
        <v>0</v>
      </c>
    </row>
    <row r="2027" spans="1:7" x14ac:dyDescent="0.25">
      <c r="A2027" s="12" t="s">
        <v>2082</v>
      </c>
      <c r="B2027" s="12">
        <v>163751101</v>
      </c>
      <c r="C2027" s="12">
        <v>71.790000000000006</v>
      </c>
      <c r="E2027" s="12">
        <v>71.790000000000006</v>
      </c>
      <c r="G2027" s="12">
        <v>0</v>
      </c>
    </row>
    <row r="2028" spans="1:7" x14ac:dyDescent="0.25">
      <c r="A2028" s="12" t="s">
        <v>2083</v>
      </c>
      <c r="B2028" s="12">
        <v>163751102</v>
      </c>
      <c r="C2028" s="12">
        <v>176.13</v>
      </c>
      <c r="D2028" s="12">
        <v>85.35</v>
      </c>
      <c r="E2028" s="12">
        <v>90.78</v>
      </c>
      <c r="G2028" s="12">
        <v>0</v>
      </c>
    </row>
    <row r="2029" spans="1:7" x14ac:dyDescent="0.25">
      <c r="A2029" s="12" t="s">
        <v>2084</v>
      </c>
      <c r="B2029" s="12">
        <v>163160401</v>
      </c>
      <c r="C2029" s="12">
        <v>3.15</v>
      </c>
      <c r="D2029" s="12">
        <v>1.1200000000000001</v>
      </c>
      <c r="E2029" s="12">
        <v>1.95</v>
      </c>
      <c r="G2029" s="12">
        <v>0.08</v>
      </c>
    </row>
    <row r="2030" spans="1:7" x14ac:dyDescent="0.25">
      <c r="A2030" s="12" t="s">
        <v>2085</v>
      </c>
      <c r="B2030" s="12">
        <v>252852101</v>
      </c>
      <c r="C2030" s="12">
        <v>1.43</v>
      </c>
      <c r="G2030" s="12">
        <v>1.43</v>
      </c>
    </row>
    <row r="2031" spans="1:7" x14ac:dyDescent="0.25">
      <c r="A2031" s="12" t="s">
        <v>2086</v>
      </c>
      <c r="B2031" s="12">
        <v>252852102</v>
      </c>
      <c r="C2031" s="12">
        <v>2.76</v>
      </c>
      <c r="G2031" s="12">
        <v>2.76</v>
      </c>
    </row>
    <row r="2032" spans="1:7" x14ac:dyDescent="0.25">
      <c r="A2032" s="12" t="s">
        <v>2087</v>
      </c>
      <c r="B2032" s="12">
        <v>252852103</v>
      </c>
      <c r="C2032" s="12">
        <v>1.98</v>
      </c>
      <c r="G2032" s="12">
        <v>1.98</v>
      </c>
    </row>
    <row r="2033" spans="1:7" x14ac:dyDescent="0.25">
      <c r="A2033" s="12" t="s">
        <v>2088</v>
      </c>
      <c r="B2033" s="12">
        <v>252852105</v>
      </c>
      <c r="C2033" s="12">
        <v>1.76</v>
      </c>
      <c r="G2033" s="12">
        <v>1.76</v>
      </c>
    </row>
    <row r="2034" spans="1:7" x14ac:dyDescent="0.25">
      <c r="A2034" s="12" t="s">
        <v>2089</v>
      </c>
      <c r="B2034" s="12">
        <v>252852106</v>
      </c>
      <c r="C2034" s="12">
        <v>5.43</v>
      </c>
      <c r="G2034" s="12">
        <v>5.43</v>
      </c>
    </row>
    <row r="2035" spans="1:7" x14ac:dyDescent="0.25">
      <c r="A2035" s="12" t="s">
        <v>2090</v>
      </c>
      <c r="B2035" s="12">
        <v>252852107</v>
      </c>
      <c r="C2035" s="12">
        <v>1.59</v>
      </c>
      <c r="G2035" s="12">
        <v>1.59</v>
      </c>
    </row>
    <row r="2036" spans="1:7" x14ac:dyDescent="0.25">
      <c r="A2036" s="12" t="s">
        <v>2091</v>
      </c>
      <c r="B2036" s="12">
        <v>252852109</v>
      </c>
      <c r="C2036" s="12">
        <v>7.14</v>
      </c>
      <c r="G2036" s="12">
        <v>7.14</v>
      </c>
    </row>
    <row r="2037" spans="1:7" x14ac:dyDescent="0.25">
      <c r="A2037" s="12" t="s">
        <v>2092</v>
      </c>
      <c r="B2037" s="12">
        <v>252852110</v>
      </c>
      <c r="C2037" s="12">
        <v>0.19</v>
      </c>
      <c r="G2037" s="12">
        <v>0.19</v>
      </c>
    </row>
    <row r="2038" spans="1:7" x14ac:dyDescent="0.25">
      <c r="A2038" s="12" t="s">
        <v>2093</v>
      </c>
      <c r="B2038" s="12">
        <v>252852111</v>
      </c>
      <c r="C2038" s="12">
        <v>0.75</v>
      </c>
      <c r="G2038" s="12">
        <v>0.75</v>
      </c>
    </row>
    <row r="2039" spans="1:7" x14ac:dyDescent="0.25">
      <c r="A2039" s="12" t="s">
        <v>2094</v>
      </c>
      <c r="B2039" s="12">
        <v>18120401</v>
      </c>
      <c r="C2039" s="12">
        <v>1.56</v>
      </c>
      <c r="G2039" s="12">
        <v>1.56</v>
      </c>
    </row>
    <row r="2040" spans="1:7" x14ac:dyDescent="0.25">
      <c r="A2040" s="12" t="s">
        <v>2095</v>
      </c>
      <c r="B2040" s="12">
        <v>103721101</v>
      </c>
      <c r="C2040" s="12">
        <v>52.88</v>
      </c>
      <c r="E2040" s="12">
        <v>29.54</v>
      </c>
      <c r="G2040" s="12">
        <v>23.34</v>
      </c>
    </row>
    <row r="2041" spans="1:7" x14ac:dyDescent="0.25">
      <c r="A2041" s="12" t="s">
        <v>2096</v>
      </c>
      <c r="B2041" s="12">
        <v>103732101</v>
      </c>
      <c r="C2041" s="12">
        <v>48.49</v>
      </c>
      <c r="E2041" s="12">
        <v>47.46</v>
      </c>
      <c r="G2041" s="12">
        <v>1.03</v>
      </c>
    </row>
    <row r="2042" spans="1:7" x14ac:dyDescent="0.25">
      <c r="A2042" s="12" t="s">
        <v>2097</v>
      </c>
      <c r="B2042" s="12">
        <v>101321101</v>
      </c>
      <c r="C2042" s="12">
        <v>23.62</v>
      </c>
      <c r="E2042" s="12">
        <v>23.62</v>
      </c>
      <c r="G2042" s="12">
        <v>0</v>
      </c>
    </row>
    <row r="2043" spans="1:7" x14ac:dyDescent="0.25">
      <c r="A2043" s="12" t="s">
        <v>2098</v>
      </c>
      <c r="B2043" s="12">
        <v>103501101</v>
      </c>
      <c r="C2043" s="12">
        <v>2.84</v>
      </c>
      <c r="E2043" s="12">
        <v>2.84</v>
      </c>
      <c r="G2043" s="12">
        <v>0</v>
      </c>
    </row>
    <row r="2044" spans="1:7" x14ac:dyDescent="0.25">
      <c r="A2044" s="12" t="s">
        <v>2099</v>
      </c>
      <c r="B2044" s="12">
        <v>12160401</v>
      </c>
      <c r="C2044" s="12">
        <v>1.04</v>
      </c>
      <c r="G2044" s="12">
        <v>1.04</v>
      </c>
    </row>
    <row r="2045" spans="1:7" x14ac:dyDescent="0.25">
      <c r="A2045" s="12" t="s">
        <v>2100</v>
      </c>
      <c r="B2045" s="12">
        <v>12160402</v>
      </c>
      <c r="C2045" s="12">
        <v>1.87</v>
      </c>
      <c r="G2045" s="12">
        <v>1.87</v>
      </c>
    </row>
    <row r="2046" spans="1:7" x14ac:dyDescent="0.25">
      <c r="A2046" s="12" t="s">
        <v>2101</v>
      </c>
      <c r="B2046" s="12">
        <v>152461101</v>
      </c>
      <c r="C2046" s="12">
        <v>7.71</v>
      </c>
      <c r="E2046" s="12">
        <v>1.26</v>
      </c>
      <c r="G2046" s="12">
        <v>6.45</v>
      </c>
    </row>
    <row r="2047" spans="1:7" x14ac:dyDescent="0.25">
      <c r="A2047" s="12" t="s">
        <v>2102</v>
      </c>
      <c r="B2047" s="12">
        <v>152461102</v>
      </c>
      <c r="C2047" s="12">
        <v>2.12</v>
      </c>
      <c r="E2047" s="12">
        <v>1.86</v>
      </c>
      <c r="G2047" s="12">
        <v>0.26</v>
      </c>
    </row>
    <row r="2048" spans="1:7" x14ac:dyDescent="0.25">
      <c r="A2048" s="12" t="s">
        <v>2103</v>
      </c>
      <c r="B2048" s="12">
        <v>152461103</v>
      </c>
      <c r="C2048" s="12">
        <v>29.53</v>
      </c>
      <c r="E2048" s="12">
        <v>12.08</v>
      </c>
      <c r="G2048" s="12">
        <v>17.45</v>
      </c>
    </row>
    <row r="2049" spans="1:7" x14ac:dyDescent="0.25">
      <c r="A2049" s="12" t="s">
        <v>2104</v>
      </c>
      <c r="B2049" s="12">
        <v>152461104</v>
      </c>
      <c r="C2049" s="12">
        <v>13.39</v>
      </c>
      <c r="E2049" s="12">
        <v>0.52</v>
      </c>
      <c r="G2049" s="12">
        <v>12.87</v>
      </c>
    </row>
    <row r="2050" spans="1:7" x14ac:dyDescent="0.25">
      <c r="A2050" s="12" t="s">
        <v>2105</v>
      </c>
      <c r="B2050" s="12">
        <v>153081109</v>
      </c>
      <c r="C2050" s="12">
        <v>11.05</v>
      </c>
      <c r="E2050" s="12">
        <v>10.76</v>
      </c>
      <c r="G2050" s="12">
        <v>0.28999999999999998</v>
      </c>
    </row>
    <row r="2051" spans="1:7" x14ac:dyDescent="0.25">
      <c r="A2051" s="12" t="s">
        <v>2106</v>
      </c>
      <c r="B2051" s="12">
        <v>153081110</v>
      </c>
      <c r="C2051" s="12">
        <v>34.409999999999997</v>
      </c>
      <c r="D2051" s="12">
        <v>0.73</v>
      </c>
      <c r="E2051" s="12">
        <v>32.659999999999997</v>
      </c>
      <c r="G2051" s="12">
        <v>1.02</v>
      </c>
    </row>
    <row r="2052" spans="1:7" x14ac:dyDescent="0.25">
      <c r="A2052" s="12" t="s">
        <v>2107</v>
      </c>
      <c r="B2052" s="12">
        <v>153081111</v>
      </c>
      <c r="C2052" s="12">
        <v>16.690000000000001</v>
      </c>
      <c r="E2052" s="12">
        <v>14.73</v>
      </c>
      <c r="G2052" s="12">
        <v>1.96</v>
      </c>
    </row>
    <row r="2053" spans="1:7" x14ac:dyDescent="0.25">
      <c r="A2053" s="12" t="s">
        <v>2108</v>
      </c>
      <c r="B2053" s="12">
        <v>153081112</v>
      </c>
      <c r="C2053" s="12">
        <v>29.78</v>
      </c>
      <c r="E2053" s="12">
        <v>27.54</v>
      </c>
      <c r="G2053" s="12">
        <v>2.2400000000000002</v>
      </c>
    </row>
    <row r="2054" spans="1:7" x14ac:dyDescent="0.25">
      <c r="A2054" s="12" t="s">
        <v>2109</v>
      </c>
      <c r="B2054" s="12">
        <v>153082106</v>
      </c>
      <c r="C2054" s="12">
        <v>273.51</v>
      </c>
      <c r="D2054" s="12">
        <v>179.49</v>
      </c>
      <c r="E2054" s="12">
        <v>93.76</v>
      </c>
      <c r="G2054" s="12">
        <v>0.26</v>
      </c>
    </row>
    <row r="2055" spans="1:7" x14ac:dyDescent="0.25">
      <c r="A2055" s="12" t="s">
        <v>2110</v>
      </c>
      <c r="B2055" s="12">
        <v>63441101</v>
      </c>
      <c r="C2055" s="12">
        <v>33.729999999999997</v>
      </c>
      <c r="G2055" s="12">
        <v>33.729999999999997</v>
      </c>
    </row>
    <row r="2056" spans="1:7" x14ac:dyDescent="0.25">
      <c r="A2056" s="12" t="s">
        <v>2111</v>
      </c>
      <c r="B2056" s="12">
        <v>63441105</v>
      </c>
      <c r="C2056" s="12">
        <v>51.66</v>
      </c>
      <c r="G2056" s="12">
        <v>51.66</v>
      </c>
    </row>
    <row r="2057" spans="1:7" x14ac:dyDescent="0.25">
      <c r="A2057" s="12" t="s">
        <v>2112</v>
      </c>
      <c r="B2057" s="12">
        <v>63441106</v>
      </c>
      <c r="C2057" s="12">
        <v>32.79</v>
      </c>
      <c r="G2057" s="12">
        <v>32.79</v>
      </c>
    </row>
    <row r="2058" spans="1:7" x14ac:dyDescent="0.25">
      <c r="A2058" s="12" t="s">
        <v>2113</v>
      </c>
      <c r="B2058" s="12">
        <v>152442103</v>
      </c>
      <c r="C2058" s="12">
        <v>1.88</v>
      </c>
      <c r="G2058" s="12">
        <v>1.88</v>
      </c>
    </row>
    <row r="2059" spans="1:7" x14ac:dyDescent="0.25">
      <c r="A2059" s="12" t="s">
        <v>2114</v>
      </c>
      <c r="B2059" s="12">
        <v>152442104</v>
      </c>
      <c r="C2059" s="12">
        <v>2.42</v>
      </c>
      <c r="G2059" s="12">
        <v>2.42</v>
      </c>
    </row>
    <row r="2060" spans="1:7" x14ac:dyDescent="0.25">
      <c r="A2060" s="12" t="s">
        <v>2115</v>
      </c>
      <c r="B2060" s="12">
        <v>152442107</v>
      </c>
      <c r="C2060" s="12">
        <v>0.02</v>
      </c>
      <c r="G2060" s="12">
        <v>0.02</v>
      </c>
    </row>
    <row r="2061" spans="1:7" x14ac:dyDescent="0.25">
      <c r="A2061" s="12" t="s">
        <v>2116</v>
      </c>
      <c r="B2061" s="12">
        <v>152442108</v>
      </c>
      <c r="C2061" s="12">
        <v>2.1</v>
      </c>
      <c r="G2061" s="12">
        <v>2.1</v>
      </c>
    </row>
    <row r="2062" spans="1:7" x14ac:dyDescent="0.25">
      <c r="A2062" s="12" t="s">
        <v>2117</v>
      </c>
      <c r="B2062" s="12">
        <v>152442110</v>
      </c>
      <c r="C2062" s="12">
        <v>34.64</v>
      </c>
      <c r="G2062" s="12">
        <v>34.64</v>
      </c>
    </row>
    <row r="2063" spans="1:7" x14ac:dyDescent="0.25">
      <c r="A2063" s="12" t="s">
        <v>2118</v>
      </c>
      <c r="B2063" s="12">
        <v>153731101</v>
      </c>
      <c r="C2063" s="12">
        <v>32.33</v>
      </c>
      <c r="G2063" s="12">
        <v>32.33</v>
      </c>
    </row>
    <row r="2064" spans="1:7" x14ac:dyDescent="0.25">
      <c r="A2064" s="12" t="s">
        <v>2119</v>
      </c>
      <c r="B2064" s="12">
        <v>153731102</v>
      </c>
      <c r="C2064" s="12">
        <v>5.63</v>
      </c>
      <c r="G2064" s="12">
        <v>5.63</v>
      </c>
    </row>
    <row r="2065" spans="1:7" x14ac:dyDescent="0.25">
      <c r="A2065" s="12" t="s">
        <v>2120</v>
      </c>
      <c r="B2065" s="12">
        <v>153732106</v>
      </c>
      <c r="C2065" s="12">
        <v>31.95</v>
      </c>
      <c r="G2065" s="12">
        <v>31.95</v>
      </c>
    </row>
    <row r="2066" spans="1:7" x14ac:dyDescent="0.25">
      <c r="A2066" s="12" t="s">
        <v>2121</v>
      </c>
      <c r="B2066" s="12">
        <v>153732107</v>
      </c>
      <c r="C2066" s="12">
        <v>39.770000000000003</v>
      </c>
      <c r="G2066" s="12">
        <v>39.770000000000003</v>
      </c>
    </row>
    <row r="2067" spans="1:7" x14ac:dyDescent="0.25">
      <c r="A2067" s="12" t="s">
        <v>2122</v>
      </c>
      <c r="B2067" s="12">
        <v>22680401</v>
      </c>
      <c r="C2067" s="12">
        <v>4.7</v>
      </c>
      <c r="G2067" s="12">
        <v>4.7</v>
      </c>
    </row>
    <row r="2068" spans="1:7" x14ac:dyDescent="0.25">
      <c r="A2068" s="12" t="s">
        <v>2123</v>
      </c>
      <c r="B2068" s="12">
        <v>43381101</v>
      </c>
      <c r="C2068" s="12">
        <v>66.150000000000006</v>
      </c>
      <c r="E2068" s="12">
        <v>44.25</v>
      </c>
      <c r="G2068" s="12">
        <v>21.9</v>
      </c>
    </row>
    <row r="2069" spans="1:7" x14ac:dyDescent="0.25">
      <c r="A2069" s="12" t="s">
        <v>2124</v>
      </c>
      <c r="B2069" s="12">
        <v>82931101</v>
      </c>
      <c r="C2069" s="12">
        <v>53.94</v>
      </c>
      <c r="D2069" s="12">
        <v>29.9</v>
      </c>
      <c r="E2069" s="12">
        <v>17.32</v>
      </c>
      <c r="G2069" s="12">
        <v>6.72</v>
      </c>
    </row>
    <row r="2070" spans="1:7" x14ac:dyDescent="0.25">
      <c r="A2070" s="12" t="s">
        <v>2125</v>
      </c>
      <c r="B2070" s="12">
        <v>14261101</v>
      </c>
      <c r="C2070" s="12">
        <v>20.99</v>
      </c>
      <c r="G2070" s="12">
        <v>20.99</v>
      </c>
    </row>
    <row r="2071" spans="1:7" x14ac:dyDescent="0.25">
      <c r="A2071" s="12" t="s">
        <v>2126</v>
      </c>
      <c r="B2071" s="12">
        <v>14261102</v>
      </c>
      <c r="C2071" s="12">
        <v>14.06</v>
      </c>
      <c r="G2071" s="12">
        <v>14.06</v>
      </c>
    </row>
    <row r="2072" spans="1:7" x14ac:dyDescent="0.25">
      <c r="A2072" s="12" t="s">
        <v>2127</v>
      </c>
      <c r="B2072" s="12">
        <v>14261103</v>
      </c>
      <c r="C2072" s="12">
        <v>0.01</v>
      </c>
      <c r="G2072" s="12">
        <v>0.01</v>
      </c>
    </row>
    <row r="2073" spans="1:7" x14ac:dyDescent="0.25">
      <c r="A2073" s="12" t="s">
        <v>2128</v>
      </c>
      <c r="B2073" s="12">
        <v>22610401</v>
      </c>
      <c r="C2073" s="12">
        <v>2.4500000000000002</v>
      </c>
      <c r="G2073" s="12">
        <v>2.4500000000000002</v>
      </c>
    </row>
    <row r="2074" spans="1:7" x14ac:dyDescent="0.25">
      <c r="A2074" s="12" t="s">
        <v>2129</v>
      </c>
      <c r="B2074" s="12">
        <v>22610402</v>
      </c>
      <c r="C2074" s="12">
        <v>3.5</v>
      </c>
      <c r="G2074" s="12">
        <v>3.5</v>
      </c>
    </row>
    <row r="2075" spans="1:7" x14ac:dyDescent="0.25">
      <c r="A2075" s="12" t="s">
        <v>2130</v>
      </c>
      <c r="B2075" s="12">
        <v>253642101</v>
      </c>
      <c r="C2075" s="12">
        <v>59.33</v>
      </c>
      <c r="E2075" s="12">
        <v>48.76</v>
      </c>
      <c r="G2075" s="12">
        <v>10.57</v>
      </c>
    </row>
    <row r="2076" spans="1:7" x14ac:dyDescent="0.25">
      <c r="A2076" s="12" t="s">
        <v>2131</v>
      </c>
      <c r="B2076" s="12">
        <v>253642103</v>
      </c>
      <c r="C2076" s="12">
        <v>20.45</v>
      </c>
      <c r="E2076" s="12">
        <v>18.43</v>
      </c>
      <c r="G2076" s="12">
        <v>2.02</v>
      </c>
    </row>
    <row r="2077" spans="1:7" x14ac:dyDescent="0.25">
      <c r="A2077" s="12" t="s">
        <v>2132</v>
      </c>
      <c r="B2077" s="12">
        <v>253642104</v>
      </c>
      <c r="C2077" s="12">
        <v>12.55</v>
      </c>
      <c r="E2077" s="12">
        <v>8.0299999999999994</v>
      </c>
      <c r="G2077" s="12">
        <v>4.5199999999999996</v>
      </c>
    </row>
    <row r="2078" spans="1:7" x14ac:dyDescent="0.25">
      <c r="A2078" s="12" t="s">
        <v>2133</v>
      </c>
      <c r="B2078" s="12">
        <v>22031101</v>
      </c>
      <c r="C2078" s="12">
        <v>7.2</v>
      </c>
      <c r="G2078" s="12">
        <v>7.2</v>
      </c>
    </row>
    <row r="2079" spans="1:7" x14ac:dyDescent="0.25">
      <c r="A2079" s="12" t="s">
        <v>2134</v>
      </c>
      <c r="B2079" s="12">
        <v>22031102</v>
      </c>
      <c r="C2079" s="12">
        <v>0.48</v>
      </c>
      <c r="G2079" s="12">
        <v>0.48</v>
      </c>
    </row>
    <row r="2080" spans="1:7" x14ac:dyDescent="0.25">
      <c r="A2080" s="12" t="s">
        <v>2135</v>
      </c>
      <c r="B2080" s="12">
        <v>22031103</v>
      </c>
      <c r="C2080" s="12">
        <v>1.8</v>
      </c>
      <c r="G2080" s="12">
        <v>1.8</v>
      </c>
    </row>
    <row r="2081" spans="1:7" x14ac:dyDescent="0.25">
      <c r="A2081" s="12" t="s">
        <v>2136</v>
      </c>
      <c r="B2081" s="12">
        <v>22031104</v>
      </c>
      <c r="C2081" s="12">
        <v>0.3</v>
      </c>
      <c r="G2081" s="12">
        <v>0.3</v>
      </c>
    </row>
    <row r="2082" spans="1:7" x14ac:dyDescent="0.25">
      <c r="A2082" s="12" t="s">
        <v>2137</v>
      </c>
      <c r="B2082" s="12">
        <v>22031105</v>
      </c>
      <c r="C2082" s="12">
        <v>1.52</v>
      </c>
      <c r="G2082" s="12">
        <v>1.52</v>
      </c>
    </row>
    <row r="2083" spans="1:7" x14ac:dyDescent="0.25">
      <c r="A2083" s="12" t="s">
        <v>2138</v>
      </c>
      <c r="B2083" s="12">
        <v>22031107</v>
      </c>
      <c r="C2083" s="12">
        <v>0.9</v>
      </c>
      <c r="G2083" s="12">
        <v>0.9</v>
      </c>
    </row>
    <row r="2084" spans="1:7" x14ac:dyDescent="0.25">
      <c r="A2084" s="12" t="s">
        <v>2139</v>
      </c>
      <c r="B2084" s="12">
        <v>22031108</v>
      </c>
      <c r="C2084" s="12">
        <v>3.5</v>
      </c>
      <c r="G2084" s="12">
        <v>3.5</v>
      </c>
    </row>
    <row r="2085" spans="1:7" x14ac:dyDescent="0.25">
      <c r="A2085" s="12" t="s">
        <v>2140</v>
      </c>
      <c r="B2085" s="12">
        <v>22031109</v>
      </c>
      <c r="C2085" s="12">
        <v>5.2</v>
      </c>
      <c r="G2085" s="12">
        <v>5.2</v>
      </c>
    </row>
    <row r="2086" spans="1:7" x14ac:dyDescent="0.25">
      <c r="A2086" s="12" t="s">
        <v>2141</v>
      </c>
      <c r="B2086" s="12">
        <v>22031110</v>
      </c>
      <c r="C2086" s="12">
        <v>6.49</v>
      </c>
      <c r="G2086" s="12">
        <v>6.49</v>
      </c>
    </row>
    <row r="2087" spans="1:7" x14ac:dyDescent="0.25">
      <c r="A2087" s="12" t="s">
        <v>2142</v>
      </c>
      <c r="B2087" s="12">
        <v>22031112</v>
      </c>
      <c r="C2087" s="12">
        <v>0.93</v>
      </c>
      <c r="G2087" s="12">
        <v>0.93</v>
      </c>
    </row>
    <row r="2088" spans="1:7" x14ac:dyDescent="0.25">
      <c r="A2088" s="12" t="s">
        <v>2143</v>
      </c>
      <c r="B2088" s="12">
        <v>22031113</v>
      </c>
      <c r="C2088" s="12">
        <v>1.74</v>
      </c>
      <c r="G2088" s="12">
        <v>1.74</v>
      </c>
    </row>
    <row r="2089" spans="1:7" x14ac:dyDescent="0.25">
      <c r="A2089" s="12" t="s">
        <v>2144</v>
      </c>
      <c r="B2089" s="12">
        <v>22031114</v>
      </c>
      <c r="C2089" s="12">
        <v>7.0000000000000007E-2</v>
      </c>
      <c r="G2089" s="12">
        <v>7.0000000000000007E-2</v>
      </c>
    </row>
    <row r="2090" spans="1:7" x14ac:dyDescent="0.25">
      <c r="A2090" s="12" t="s">
        <v>2145</v>
      </c>
      <c r="B2090" s="12">
        <v>22031115</v>
      </c>
      <c r="C2090" s="12">
        <v>0.84</v>
      </c>
      <c r="G2090" s="12">
        <v>0.84</v>
      </c>
    </row>
    <row r="2091" spans="1:7" x14ac:dyDescent="0.25">
      <c r="A2091" s="12" t="s">
        <v>2146</v>
      </c>
      <c r="B2091" s="12">
        <v>22031116</v>
      </c>
      <c r="C2091" s="12">
        <v>2.21</v>
      </c>
      <c r="G2091" s="12">
        <v>2.21</v>
      </c>
    </row>
    <row r="2092" spans="1:7" x14ac:dyDescent="0.25">
      <c r="A2092" s="12" t="s">
        <v>2147</v>
      </c>
      <c r="B2092" s="12">
        <v>22031117</v>
      </c>
      <c r="C2092" s="12">
        <v>4.93</v>
      </c>
      <c r="G2092" s="12">
        <v>4.93</v>
      </c>
    </row>
    <row r="2093" spans="1:7" x14ac:dyDescent="0.25">
      <c r="A2093" s="12" t="s">
        <v>2148</v>
      </c>
      <c r="B2093" s="12">
        <v>22031118</v>
      </c>
      <c r="C2093" s="12">
        <v>4.29</v>
      </c>
      <c r="G2093" s="12">
        <v>4.29</v>
      </c>
    </row>
    <row r="2094" spans="1:7" x14ac:dyDescent="0.25">
      <c r="A2094" s="12" t="s">
        <v>2149</v>
      </c>
      <c r="B2094" s="12">
        <v>22031119</v>
      </c>
      <c r="C2094" s="12">
        <v>2.5099999999999998</v>
      </c>
      <c r="G2094" s="12">
        <v>2.5099999999999998</v>
      </c>
    </row>
    <row r="2095" spans="1:7" x14ac:dyDescent="0.25">
      <c r="A2095" s="12" t="s">
        <v>2150</v>
      </c>
      <c r="B2095" s="12">
        <v>22031121</v>
      </c>
      <c r="C2095" s="12">
        <v>0.17</v>
      </c>
      <c r="G2095" s="12">
        <v>0.17</v>
      </c>
    </row>
    <row r="2096" spans="1:7" x14ac:dyDescent="0.25">
      <c r="A2096" s="12" t="s">
        <v>2151</v>
      </c>
      <c r="B2096" s="12">
        <v>42281104</v>
      </c>
      <c r="C2096" s="12">
        <v>18.84</v>
      </c>
      <c r="D2096" s="12">
        <v>0.11</v>
      </c>
      <c r="E2096" s="12">
        <v>4.57</v>
      </c>
      <c r="G2096" s="12">
        <v>14.16</v>
      </c>
    </row>
    <row r="2097" spans="1:7" x14ac:dyDescent="0.25">
      <c r="A2097" s="12" t="s">
        <v>2152</v>
      </c>
      <c r="B2097" s="12">
        <v>42281105</v>
      </c>
      <c r="C2097" s="12">
        <v>73.400000000000006</v>
      </c>
      <c r="D2097" s="12">
        <v>4.6399999999999997</v>
      </c>
      <c r="E2097" s="12">
        <v>43.35</v>
      </c>
      <c r="G2097" s="12">
        <v>25.41</v>
      </c>
    </row>
    <row r="2098" spans="1:7" x14ac:dyDescent="0.25">
      <c r="A2098" s="12" t="s">
        <v>2153</v>
      </c>
      <c r="B2098" s="12">
        <v>182961107</v>
      </c>
      <c r="C2098" s="12">
        <v>46.88</v>
      </c>
      <c r="G2098" s="12">
        <v>46.88</v>
      </c>
    </row>
    <row r="2099" spans="1:7" x14ac:dyDescent="0.25">
      <c r="A2099" s="12" t="s">
        <v>2154</v>
      </c>
      <c r="B2099" s="12">
        <v>182961110</v>
      </c>
      <c r="C2099" s="12">
        <v>79.81</v>
      </c>
      <c r="E2099" s="12">
        <v>0.24</v>
      </c>
      <c r="G2099" s="12">
        <v>79.569999999999993</v>
      </c>
    </row>
    <row r="2100" spans="1:7" x14ac:dyDescent="0.25">
      <c r="A2100" s="12" t="s">
        <v>2155</v>
      </c>
      <c r="B2100" s="12">
        <v>43291102</v>
      </c>
      <c r="C2100" s="12">
        <v>8.99</v>
      </c>
      <c r="F2100" s="12">
        <v>0.09</v>
      </c>
      <c r="G2100" s="12">
        <v>8.9</v>
      </c>
    </row>
    <row r="2101" spans="1:7" x14ac:dyDescent="0.25">
      <c r="A2101" s="12" t="s">
        <v>2156</v>
      </c>
      <c r="B2101" s="12">
        <v>43291103</v>
      </c>
      <c r="C2101" s="12">
        <v>8.1</v>
      </c>
      <c r="G2101" s="12">
        <v>8.1</v>
      </c>
    </row>
    <row r="2102" spans="1:7" x14ac:dyDescent="0.25">
      <c r="A2102" s="12" t="s">
        <v>2157</v>
      </c>
      <c r="B2102" s="12">
        <v>43291104</v>
      </c>
      <c r="C2102" s="12">
        <v>50.91</v>
      </c>
      <c r="E2102" s="12">
        <v>28.41</v>
      </c>
      <c r="F2102" s="12">
        <v>0.05</v>
      </c>
      <c r="G2102" s="12">
        <v>22.45</v>
      </c>
    </row>
    <row r="2103" spans="1:7" x14ac:dyDescent="0.25">
      <c r="A2103" s="12" t="s">
        <v>2158</v>
      </c>
      <c r="B2103" s="12">
        <v>43291105</v>
      </c>
      <c r="C2103" s="12">
        <v>70.099999999999994</v>
      </c>
      <c r="E2103" s="12">
        <v>20.73</v>
      </c>
      <c r="F2103" s="12">
        <v>0.05</v>
      </c>
      <c r="G2103" s="12">
        <v>49.32</v>
      </c>
    </row>
    <row r="2104" spans="1:7" x14ac:dyDescent="0.25">
      <c r="A2104" s="12" t="s">
        <v>2159</v>
      </c>
      <c r="B2104" s="12">
        <v>43292101</v>
      </c>
      <c r="C2104" s="12">
        <v>11.6</v>
      </c>
      <c r="G2104" s="12">
        <v>11.6</v>
      </c>
    </row>
    <row r="2105" spans="1:7" x14ac:dyDescent="0.25">
      <c r="A2105" s="12" t="s">
        <v>2160</v>
      </c>
      <c r="B2105" s="12">
        <v>43292102</v>
      </c>
      <c r="C2105" s="12">
        <v>98.08</v>
      </c>
      <c r="D2105" s="12">
        <v>21.14</v>
      </c>
      <c r="E2105" s="12">
        <v>0.74</v>
      </c>
      <c r="G2105" s="12">
        <v>76.2</v>
      </c>
    </row>
    <row r="2106" spans="1:7" x14ac:dyDescent="0.25">
      <c r="A2106" s="12" t="s">
        <v>2161</v>
      </c>
      <c r="B2106" s="12">
        <v>43292103</v>
      </c>
      <c r="C2106" s="12">
        <v>77.459999999999994</v>
      </c>
      <c r="D2106" s="12">
        <v>37.61</v>
      </c>
      <c r="E2106" s="12">
        <v>8.1</v>
      </c>
      <c r="G2106" s="12">
        <v>31.75</v>
      </c>
    </row>
    <row r="2107" spans="1:7" x14ac:dyDescent="0.25">
      <c r="A2107" s="12" t="s">
        <v>2162</v>
      </c>
      <c r="B2107" s="12">
        <v>182971101</v>
      </c>
      <c r="C2107" s="12">
        <v>58.3</v>
      </c>
      <c r="E2107" s="12">
        <v>17.62</v>
      </c>
      <c r="G2107" s="12">
        <v>40.68</v>
      </c>
    </row>
    <row r="2108" spans="1:7" x14ac:dyDescent="0.25">
      <c r="A2108" s="12" t="s">
        <v>2163</v>
      </c>
      <c r="B2108" s="12">
        <v>63681102</v>
      </c>
      <c r="C2108" s="12">
        <v>50.82</v>
      </c>
      <c r="E2108" s="12">
        <v>26.6</v>
      </c>
      <c r="G2108" s="12">
        <v>24.22</v>
      </c>
    </row>
    <row r="2109" spans="1:7" x14ac:dyDescent="0.25">
      <c r="A2109" s="12" t="s">
        <v>2164</v>
      </c>
      <c r="B2109" s="12">
        <v>63681103</v>
      </c>
      <c r="C2109" s="12">
        <v>36.51</v>
      </c>
      <c r="E2109" s="12">
        <v>3.76</v>
      </c>
      <c r="G2109" s="12">
        <v>32.75</v>
      </c>
    </row>
    <row r="2110" spans="1:7" x14ac:dyDescent="0.25">
      <c r="A2110" s="12" t="s">
        <v>2165</v>
      </c>
      <c r="B2110" s="12">
        <v>63681105</v>
      </c>
      <c r="C2110" s="12">
        <v>83.61</v>
      </c>
      <c r="E2110" s="12">
        <v>1.78</v>
      </c>
      <c r="G2110" s="12">
        <v>81.83</v>
      </c>
    </row>
    <row r="2111" spans="1:7" x14ac:dyDescent="0.25">
      <c r="A2111" s="12" t="s">
        <v>2166</v>
      </c>
      <c r="B2111" s="12">
        <v>163761703</v>
      </c>
      <c r="C2111" s="12">
        <v>62.12</v>
      </c>
      <c r="D2111" s="12">
        <v>1.46</v>
      </c>
      <c r="E2111" s="12">
        <v>54.53</v>
      </c>
      <c r="G2111" s="12">
        <v>6.13</v>
      </c>
    </row>
    <row r="2112" spans="1:7" x14ac:dyDescent="0.25">
      <c r="A2112" s="12" t="s">
        <v>2167</v>
      </c>
      <c r="B2112" s="12">
        <v>163761704</v>
      </c>
      <c r="C2112" s="12">
        <v>45.38</v>
      </c>
      <c r="E2112" s="12">
        <v>45.38</v>
      </c>
      <c r="G2112" s="12">
        <v>0</v>
      </c>
    </row>
    <row r="2113" spans="1:7" x14ac:dyDescent="0.25">
      <c r="A2113" s="12" t="s">
        <v>2168</v>
      </c>
      <c r="B2113" s="12">
        <v>13151101</v>
      </c>
      <c r="C2113" s="12">
        <v>1.62</v>
      </c>
      <c r="G2113" s="12">
        <v>1.62</v>
      </c>
    </row>
    <row r="2114" spans="1:7" x14ac:dyDescent="0.25">
      <c r="A2114" s="12" t="s">
        <v>2169</v>
      </c>
      <c r="B2114" s="12">
        <v>13151102</v>
      </c>
      <c r="C2114" s="12">
        <v>1.1499999999999999</v>
      </c>
      <c r="G2114" s="12">
        <v>1.1499999999999999</v>
      </c>
    </row>
    <row r="2115" spans="1:7" x14ac:dyDescent="0.25">
      <c r="A2115" s="12" t="s">
        <v>2170</v>
      </c>
      <c r="B2115" s="12">
        <v>13151105</v>
      </c>
      <c r="C2115" s="12">
        <v>11.8</v>
      </c>
      <c r="D2115" s="12">
        <v>1.1399999999999999</v>
      </c>
      <c r="E2115" s="12">
        <v>1.9</v>
      </c>
      <c r="G2115" s="12">
        <v>8.76</v>
      </c>
    </row>
    <row r="2116" spans="1:7" x14ac:dyDescent="0.25">
      <c r="A2116" s="12" t="s">
        <v>2171</v>
      </c>
      <c r="B2116" s="12">
        <v>254441103</v>
      </c>
      <c r="C2116" s="12">
        <v>16.899999999999999</v>
      </c>
      <c r="G2116" s="12">
        <v>16.899999999999999</v>
      </c>
    </row>
    <row r="2117" spans="1:7" x14ac:dyDescent="0.25">
      <c r="A2117" s="12" t="s">
        <v>2172</v>
      </c>
      <c r="B2117" s="12">
        <v>254441105</v>
      </c>
      <c r="C2117" s="12">
        <v>23.72</v>
      </c>
      <c r="G2117" s="12">
        <v>23.72</v>
      </c>
    </row>
    <row r="2118" spans="1:7" x14ac:dyDescent="0.25">
      <c r="A2118" s="12" t="s">
        <v>2173</v>
      </c>
      <c r="B2118" s="12">
        <v>254441106</v>
      </c>
      <c r="C2118" s="12">
        <v>122.11</v>
      </c>
      <c r="G2118" s="12">
        <v>122.11</v>
      </c>
    </row>
    <row r="2119" spans="1:7" x14ac:dyDescent="0.25">
      <c r="A2119" s="12" t="s">
        <v>2174</v>
      </c>
      <c r="B2119" s="12">
        <v>24141101</v>
      </c>
      <c r="C2119" s="12">
        <v>14.47</v>
      </c>
      <c r="D2119" s="12">
        <v>0.41</v>
      </c>
      <c r="E2119" s="12">
        <v>8.52</v>
      </c>
      <c r="G2119" s="12">
        <v>5.54</v>
      </c>
    </row>
    <row r="2120" spans="1:7" x14ac:dyDescent="0.25">
      <c r="A2120" s="12" t="s">
        <v>2175</v>
      </c>
      <c r="B2120" s="12">
        <v>24141102</v>
      </c>
      <c r="C2120" s="12">
        <v>10.74</v>
      </c>
      <c r="E2120" s="12">
        <v>3.77</v>
      </c>
      <c r="G2120" s="12">
        <v>6.97</v>
      </c>
    </row>
    <row r="2121" spans="1:7" x14ac:dyDescent="0.25">
      <c r="A2121" s="12" t="s">
        <v>2176</v>
      </c>
      <c r="B2121" s="12">
        <v>254801000</v>
      </c>
      <c r="C2121" s="12">
        <v>0.01</v>
      </c>
      <c r="G2121" s="12">
        <v>0.01</v>
      </c>
    </row>
    <row r="2122" spans="1:7" x14ac:dyDescent="0.25">
      <c r="A2122" s="12" t="s">
        <v>2177</v>
      </c>
      <c r="B2122" s="12">
        <v>254801101</v>
      </c>
      <c r="C2122" s="12">
        <v>14.12</v>
      </c>
      <c r="G2122" s="12">
        <v>14.12</v>
      </c>
    </row>
    <row r="2123" spans="1:7" x14ac:dyDescent="0.25">
      <c r="A2123" s="12" t="s">
        <v>2178</v>
      </c>
      <c r="B2123" s="12">
        <v>22590401</v>
      </c>
      <c r="C2123" s="12">
        <v>0</v>
      </c>
      <c r="G2123" s="12">
        <v>0</v>
      </c>
    </row>
    <row r="2124" spans="1:7" x14ac:dyDescent="0.25">
      <c r="A2124" s="12" t="s">
        <v>2179</v>
      </c>
      <c r="B2124" s="12">
        <v>22590402</v>
      </c>
      <c r="C2124" s="12">
        <v>1.27</v>
      </c>
      <c r="G2124" s="12">
        <v>1.27</v>
      </c>
    </row>
    <row r="2125" spans="1:7" x14ac:dyDescent="0.25">
      <c r="A2125" s="12" t="s">
        <v>2180</v>
      </c>
      <c r="B2125" s="12">
        <v>22590403</v>
      </c>
      <c r="C2125" s="12">
        <v>3.12</v>
      </c>
      <c r="G2125" s="12">
        <v>3.12</v>
      </c>
    </row>
    <row r="2126" spans="1:7" x14ac:dyDescent="0.25">
      <c r="A2126" s="12" t="s">
        <v>2181</v>
      </c>
      <c r="B2126" s="12">
        <v>103531103</v>
      </c>
      <c r="C2126" s="12">
        <v>39.979999999999997</v>
      </c>
      <c r="E2126" s="12">
        <v>2.75</v>
      </c>
      <c r="G2126" s="12">
        <v>37.229999999999997</v>
      </c>
    </row>
    <row r="2127" spans="1:7" x14ac:dyDescent="0.25">
      <c r="A2127" s="12" t="s">
        <v>2182</v>
      </c>
      <c r="B2127" s="12">
        <v>103541101</v>
      </c>
      <c r="C2127" s="12">
        <v>74.44</v>
      </c>
      <c r="E2127" s="12">
        <v>47.63</v>
      </c>
      <c r="G2127" s="12">
        <v>26.81</v>
      </c>
    </row>
    <row r="2128" spans="1:7" x14ac:dyDescent="0.25">
      <c r="A2128" s="12" t="s">
        <v>2183</v>
      </c>
      <c r="B2128" s="12">
        <v>103541102</v>
      </c>
      <c r="C2128" s="12">
        <v>1.48</v>
      </c>
      <c r="G2128" s="12">
        <v>1.48</v>
      </c>
    </row>
    <row r="2129" spans="1:7" x14ac:dyDescent="0.25">
      <c r="A2129" s="12" t="s">
        <v>2184</v>
      </c>
      <c r="B2129" s="12">
        <v>103541103</v>
      </c>
      <c r="C2129" s="12">
        <v>37.99</v>
      </c>
      <c r="E2129" s="12">
        <v>16.8</v>
      </c>
      <c r="G2129" s="12">
        <v>21.19</v>
      </c>
    </row>
    <row r="2130" spans="1:7" x14ac:dyDescent="0.25">
      <c r="A2130" s="12" t="s">
        <v>2185</v>
      </c>
      <c r="B2130" s="12">
        <v>103541104</v>
      </c>
      <c r="C2130" s="12">
        <v>93.4</v>
      </c>
      <c r="E2130" s="12">
        <v>66.12</v>
      </c>
      <c r="G2130" s="12">
        <v>27.28</v>
      </c>
    </row>
    <row r="2131" spans="1:7" x14ac:dyDescent="0.25">
      <c r="A2131" s="12" t="s">
        <v>2186</v>
      </c>
      <c r="B2131" s="12">
        <v>103541105</v>
      </c>
      <c r="C2131" s="12">
        <v>37.700000000000003</v>
      </c>
      <c r="E2131" s="12">
        <v>13.6</v>
      </c>
      <c r="G2131" s="12">
        <v>24.1</v>
      </c>
    </row>
    <row r="2132" spans="1:7" x14ac:dyDescent="0.25">
      <c r="A2132" s="12" t="s">
        <v>2187</v>
      </c>
      <c r="B2132" s="12">
        <v>43191101</v>
      </c>
      <c r="C2132" s="12">
        <v>66.17</v>
      </c>
      <c r="D2132" s="12">
        <v>19.239999999999998</v>
      </c>
      <c r="E2132" s="12">
        <v>21.65</v>
      </c>
      <c r="G2132" s="12">
        <v>25.28</v>
      </c>
    </row>
    <row r="2133" spans="1:7" x14ac:dyDescent="0.25">
      <c r="A2133" s="12" t="s">
        <v>2188</v>
      </c>
      <c r="B2133" s="12">
        <v>43191102</v>
      </c>
      <c r="C2133" s="12">
        <v>58.39</v>
      </c>
      <c r="D2133" s="12">
        <v>0.65</v>
      </c>
      <c r="E2133" s="12">
        <v>27.84</v>
      </c>
      <c r="G2133" s="12">
        <v>29.9</v>
      </c>
    </row>
    <row r="2134" spans="1:7" x14ac:dyDescent="0.25">
      <c r="A2134" s="12" t="s">
        <v>2189</v>
      </c>
      <c r="B2134" s="12">
        <v>24160402</v>
      </c>
      <c r="C2134" s="12">
        <v>1.25</v>
      </c>
      <c r="G2134" s="12">
        <v>1.25</v>
      </c>
    </row>
    <row r="2135" spans="1:7" x14ac:dyDescent="0.25">
      <c r="A2135" s="12" t="s">
        <v>2190</v>
      </c>
      <c r="B2135" s="12">
        <v>24160403</v>
      </c>
      <c r="C2135" s="12">
        <v>2.15</v>
      </c>
      <c r="G2135" s="12">
        <v>2.15</v>
      </c>
    </row>
    <row r="2136" spans="1:7" x14ac:dyDescent="0.25">
      <c r="A2136" s="12" t="s">
        <v>2191</v>
      </c>
      <c r="B2136" s="12">
        <v>24160404</v>
      </c>
      <c r="C2136" s="12">
        <v>1.61</v>
      </c>
      <c r="G2136" s="12">
        <v>1.61</v>
      </c>
    </row>
    <row r="2137" spans="1:7" x14ac:dyDescent="0.25">
      <c r="A2137" s="12" t="s">
        <v>2192</v>
      </c>
      <c r="B2137" s="12">
        <v>24160405</v>
      </c>
      <c r="C2137" s="12">
        <v>3.35</v>
      </c>
      <c r="G2137" s="12">
        <v>3.35</v>
      </c>
    </row>
    <row r="2138" spans="1:7" x14ac:dyDescent="0.25">
      <c r="A2138" s="12" t="s">
        <v>2193</v>
      </c>
      <c r="B2138" s="12">
        <v>24160406</v>
      </c>
      <c r="C2138" s="12">
        <v>6.58</v>
      </c>
      <c r="G2138" s="12">
        <v>6.58</v>
      </c>
    </row>
    <row r="2139" spans="1:7" x14ac:dyDescent="0.25">
      <c r="A2139" s="12" t="s">
        <v>2194</v>
      </c>
      <c r="B2139" s="12">
        <v>24160408</v>
      </c>
      <c r="C2139" s="12">
        <v>5.6</v>
      </c>
      <c r="G2139" s="12">
        <v>5.6</v>
      </c>
    </row>
    <row r="2140" spans="1:7" x14ac:dyDescent="0.25">
      <c r="A2140" s="12" t="s">
        <v>2195</v>
      </c>
      <c r="B2140" s="12">
        <v>24160409</v>
      </c>
      <c r="C2140" s="12">
        <v>4.91</v>
      </c>
      <c r="G2140" s="12">
        <v>4.91</v>
      </c>
    </row>
    <row r="2141" spans="1:7" x14ac:dyDescent="0.25">
      <c r="A2141" s="12" t="s">
        <v>2196</v>
      </c>
      <c r="B2141" s="12">
        <v>24160410</v>
      </c>
      <c r="C2141" s="12">
        <v>5.42</v>
      </c>
      <c r="G2141" s="12">
        <v>5.42</v>
      </c>
    </row>
    <row r="2142" spans="1:7" x14ac:dyDescent="0.25">
      <c r="A2142" s="12" t="s">
        <v>2197</v>
      </c>
      <c r="B2142" s="12">
        <v>24161101</v>
      </c>
      <c r="C2142" s="12">
        <v>1.94</v>
      </c>
      <c r="G2142" s="12">
        <v>1.94</v>
      </c>
    </row>
    <row r="2143" spans="1:7" x14ac:dyDescent="0.25">
      <c r="A2143" s="12" t="s">
        <v>2198</v>
      </c>
      <c r="B2143" s="12">
        <v>24161102</v>
      </c>
      <c r="C2143" s="12">
        <v>1.63</v>
      </c>
      <c r="G2143" s="12">
        <v>1.63</v>
      </c>
    </row>
    <row r="2144" spans="1:7" x14ac:dyDescent="0.25">
      <c r="A2144" s="12" t="s">
        <v>2199</v>
      </c>
      <c r="B2144" s="12">
        <v>24161103</v>
      </c>
      <c r="C2144" s="12">
        <v>1.59</v>
      </c>
      <c r="G2144" s="12">
        <v>1.59</v>
      </c>
    </row>
    <row r="2145" spans="1:7" x14ac:dyDescent="0.25">
      <c r="A2145" s="12" t="s">
        <v>2200</v>
      </c>
      <c r="B2145" s="12">
        <v>24161104</v>
      </c>
      <c r="C2145" s="12">
        <v>0.98</v>
      </c>
      <c r="G2145" s="12">
        <v>0.98</v>
      </c>
    </row>
    <row r="2146" spans="1:7" x14ac:dyDescent="0.25">
      <c r="A2146" s="12" t="s">
        <v>2201</v>
      </c>
      <c r="B2146" s="12">
        <v>24161105</v>
      </c>
      <c r="C2146" s="12">
        <v>7.26</v>
      </c>
      <c r="G2146" s="12">
        <v>7.26</v>
      </c>
    </row>
    <row r="2147" spans="1:7" x14ac:dyDescent="0.25">
      <c r="A2147" s="12" t="s">
        <v>2202</v>
      </c>
      <c r="B2147" s="12">
        <v>252341101</v>
      </c>
      <c r="C2147" s="12">
        <v>26.41</v>
      </c>
      <c r="G2147" s="12">
        <v>26.41</v>
      </c>
    </row>
    <row r="2148" spans="1:7" x14ac:dyDescent="0.25">
      <c r="A2148" s="12" t="s">
        <v>2203</v>
      </c>
      <c r="B2148" s="12">
        <v>252341104</v>
      </c>
      <c r="C2148" s="12">
        <v>82.43</v>
      </c>
      <c r="E2148" s="12">
        <v>1.69</v>
      </c>
      <c r="G2148" s="12">
        <v>80.739999999999995</v>
      </c>
    </row>
    <row r="2149" spans="1:7" x14ac:dyDescent="0.25">
      <c r="A2149" s="12" t="s">
        <v>2204</v>
      </c>
      <c r="B2149" s="12">
        <v>252341106</v>
      </c>
      <c r="C2149" s="12">
        <v>123.19</v>
      </c>
      <c r="G2149" s="12">
        <v>123.19</v>
      </c>
    </row>
    <row r="2150" spans="1:7" x14ac:dyDescent="0.25">
      <c r="A2150" s="12" t="s">
        <v>2205</v>
      </c>
      <c r="B2150" s="12">
        <v>252341110</v>
      </c>
      <c r="C2150" s="12">
        <v>42.16</v>
      </c>
      <c r="G2150" s="12">
        <v>42.16</v>
      </c>
    </row>
    <row r="2151" spans="1:7" x14ac:dyDescent="0.25">
      <c r="A2151" s="12" t="s">
        <v>2206</v>
      </c>
      <c r="B2151" s="12">
        <v>252341112</v>
      </c>
      <c r="C2151" s="12">
        <v>89.86</v>
      </c>
      <c r="E2151" s="12">
        <v>0.78</v>
      </c>
      <c r="G2151" s="12">
        <v>89.08</v>
      </c>
    </row>
    <row r="2152" spans="1:7" x14ac:dyDescent="0.25">
      <c r="A2152" s="12" t="s">
        <v>2207</v>
      </c>
      <c r="B2152" s="12">
        <v>254572101</v>
      </c>
      <c r="C2152" s="12">
        <v>31.34</v>
      </c>
      <c r="G2152" s="12">
        <v>31.34</v>
      </c>
    </row>
    <row r="2153" spans="1:7" x14ac:dyDescent="0.25">
      <c r="A2153" s="12" t="s">
        <v>2208</v>
      </c>
      <c r="B2153" s="12">
        <v>254572102</v>
      </c>
      <c r="C2153" s="12">
        <v>4.41</v>
      </c>
      <c r="G2153" s="12">
        <v>4.41</v>
      </c>
    </row>
    <row r="2154" spans="1:7" x14ac:dyDescent="0.25">
      <c r="A2154" s="12" t="s">
        <v>2209</v>
      </c>
      <c r="B2154" s="12">
        <v>254572103</v>
      </c>
      <c r="C2154" s="12">
        <v>25.47</v>
      </c>
      <c r="G2154" s="12">
        <v>25.47</v>
      </c>
    </row>
    <row r="2155" spans="1:7" x14ac:dyDescent="0.25">
      <c r="A2155" s="12" t="s">
        <v>2210</v>
      </c>
      <c r="B2155" s="12">
        <v>254572105</v>
      </c>
      <c r="C2155" s="12">
        <v>10.08</v>
      </c>
      <c r="G2155" s="12">
        <v>10.08</v>
      </c>
    </row>
    <row r="2156" spans="1:7" x14ac:dyDescent="0.25">
      <c r="A2156" s="12" t="s">
        <v>2211</v>
      </c>
      <c r="B2156" s="12">
        <v>254572107</v>
      </c>
      <c r="C2156" s="12">
        <v>6.74</v>
      </c>
      <c r="G2156" s="12">
        <v>6.74</v>
      </c>
    </row>
    <row r="2157" spans="1:7" x14ac:dyDescent="0.25">
      <c r="A2157" s="12" t="s">
        <v>2212</v>
      </c>
      <c r="B2157" s="12">
        <v>14692101</v>
      </c>
      <c r="C2157" s="12">
        <v>7.79</v>
      </c>
      <c r="G2157" s="12">
        <v>7.79</v>
      </c>
    </row>
    <row r="2158" spans="1:7" x14ac:dyDescent="0.25">
      <c r="A2158" s="12" t="s">
        <v>2213</v>
      </c>
      <c r="B2158" s="12">
        <v>14692102</v>
      </c>
      <c r="C2158" s="12">
        <v>20.7</v>
      </c>
      <c r="D2158" s="12">
        <v>2.17</v>
      </c>
      <c r="G2158" s="12">
        <v>18.53</v>
      </c>
    </row>
    <row r="2159" spans="1:7" x14ac:dyDescent="0.25">
      <c r="A2159" s="12" t="s">
        <v>2214</v>
      </c>
      <c r="B2159" s="12">
        <v>182731101</v>
      </c>
      <c r="C2159" s="12">
        <v>36.950000000000003</v>
      </c>
      <c r="E2159" s="12">
        <v>29.08</v>
      </c>
      <c r="G2159" s="12">
        <v>7.87</v>
      </c>
    </row>
    <row r="2160" spans="1:7" x14ac:dyDescent="0.25">
      <c r="A2160" s="12" t="s">
        <v>2215</v>
      </c>
      <c r="B2160" s="12">
        <v>182731102</v>
      </c>
      <c r="C2160" s="12">
        <v>58.33</v>
      </c>
      <c r="E2160" s="12">
        <v>19.690000000000001</v>
      </c>
      <c r="G2160" s="12">
        <v>38.64</v>
      </c>
    </row>
    <row r="2161" spans="1:7" x14ac:dyDescent="0.25">
      <c r="A2161" s="12" t="s">
        <v>2216</v>
      </c>
      <c r="B2161" s="12">
        <v>254181101</v>
      </c>
      <c r="C2161" s="12">
        <v>2.19</v>
      </c>
      <c r="G2161" s="12">
        <v>2.19</v>
      </c>
    </row>
    <row r="2162" spans="1:7" x14ac:dyDescent="0.25">
      <c r="A2162" s="12" t="s">
        <v>2217</v>
      </c>
      <c r="B2162" s="12">
        <v>62831101</v>
      </c>
      <c r="C2162" s="12">
        <v>53.25</v>
      </c>
      <c r="G2162" s="12">
        <v>53.25</v>
      </c>
    </row>
    <row r="2163" spans="1:7" x14ac:dyDescent="0.25">
      <c r="A2163" s="12" t="s">
        <v>2218</v>
      </c>
      <c r="B2163" s="12">
        <v>62831102</v>
      </c>
      <c r="C2163" s="12">
        <v>62.18</v>
      </c>
      <c r="G2163" s="12">
        <v>62.18</v>
      </c>
    </row>
    <row r="2164" spans="1:7" x14ac:dyDescent="0.25">
      <c r="A2164" s="12" t="s">
        <v>2219</v>
      </c>
      <c r="B2164" s="12">
        <v>62831103</v>
      </c>
      <c r="C2164" s="12">
        <v>77.94</v>
      </c>
      <c r="G2164" s="12">
        <v>77.94</v>
      </c>
    </row>
    <row r="2165" spans="1:7" x14ac:dyDescent="0.25">
      <c r="A2165" s="12" t="s">
        <v>2220</v>
      </c>
      <c r="B2165" s="12">
        <v>62831104</v>
      </c>
      <c r="C2165" s="12">
        <v>32.94</v>
      </c>
      <c r="G2165" s="12">
        <v>32.94</v>
      </c>
    </row>
    <row r="2166" spans="1:7" x14ac:dyDescent="0.25">
      <c r="A2166" s="12" t="s">
        <v>2221</v>
      </c>
      <c r="B2166" s="12">
        <v>12520401</v>
      </c>
      <c r="C2166" s="12">
        <v>5.95</v>
      </c>
      <c r="G2166" s="12">
        <v>5.95</v>
      </c>
    </row>
    <row r="2167" spans="1:7" x14ac:dyDescent="0.25">
      <c r="A2167" s="12" t="s">
        <v>2222</v>
      </c>
      <c r="B2167" s="12">
        <v>12520402</v>
      </c>
      <c r="C2167" s="12">
        <v>3.61</v>
      </c>
      <c r="G2167" s="12">
        <v>3.61</v>
      </c>
    </row>
    <row r="2168" spans="1:7" x14ac:dyDescent="0.25">
      <c r="A2168" s="12" t="s">
        <v>2223</v>
      </c>
      <c r="B2168" s="12">
        <v>13471118</v>
      </c>
      <c r="C2168" s="12">
        <v>2.97</v>
      </c>
      <c r="G2168" s="12">
        <v>2.97</v>
      </c>
    </row>
    <row r="2169" spans="1:7" x14ac:dyDescent="0.25">
      <c r="A2169" s="12" t="s">
        <v>2224</v>
      </c>
      <c r="B2169" s="12">
        <v>13471119</v>
      </c>
      <c r="C2169" s="12">
        <v>3.58</v>
      </c>
      <c r="G2169" s="12">
        <v>3.58</v>
      </c>
    </row>
    <row r="2170" spans="1:7" x14ac:dyDescent="0.25">
      <c r="A2170" s="12" t="s">
        <v>2225</v>
      </c>
      <c r="B2170" s="12">
        <v>13471120</v>
      </c>
      <c r="C2170" s="12">
        <v>2.97</v>
      </c>
      <c r="G2170" s="12">
        <v>2.97</v>
      </c>
    </row>
    <row r="2171" spans="1:7" x14ac:dyDescent="0.25">
      <c r="A2171" s="12" t="s">
        <v>2226</v>
      </c>
      <c r="B2171" s="12">
        <v>13471121</v>
      </c>
      <c r="C2171" s="12">
        <v>4.47</v>
      </c>
      <c r="G2171" s="12">
        <v>4.47</v>
      </c>
    </row>
    <row r="2172" spans="1:7" x14ac:dyDescent="0.25">
      <c r="A2172" s="12" t="s">
        <v>2227</v>
      </c>
      <c r="B2172" s="12">
        <v>13471122</v>
      </c>
      <c r="C2172" s="12">
        <v>3.86</v>
      </c>
      <c r="G2172" s="12">
        <v>3.86</v>
      </c>
    </row>
    <row r="2173" spans="1:7" x14ac:dyDescent="0.25">
      <c r="A2173" s="12" t="s">
        <v>2228</v>
      </c>
      <c r="B2173" s="12">
        <v>13471123</v>
      </c>
      <c r="C2173" s="12">
        <v>1.33</v>
      </c>
      <c r="G2173" s="12">
        <v>1.33</v>
      </c>
    </row>
    <row r="2174" spans="1:7" x14ac:dyDescent="0.25">
      <c r="A2174" s="12" t="s">
        <v>2229</v>
      </c>
      <c r="B2174" s="12">
        <v>13471124</v>
      </c>
      <c r="C2174" s="12">
        <v>6.75</v>
      </c>
      <c r="G2174" s="12">
        <v>6.75</v>
      </c>
    </row>
    <row r="2175" spans="1:7" x14ac:dyDescent="0.25">
      <c r="A2175" s="12" t="s">
        <v>2230</v>
      </c>
      <c r="B2175" s="12">
        <v>13471125</v>
      </c>
      <c r="C2175" s="12">
        <v>4.6100000000000003</v>
      </c>
      <c r="G2175" s="12">
        <v>4.6100000000000003</v>
      </c>
    </row>
    <row r="2176" spans="1:7" x14ac:dyDescent="0.25">
      <c r="A2176" s="12" t="s">
        <v>2231</v>
      </c>
      <c r="B2176" s="12">
        <v>13471126</v>
      </c>
      <c r="C2176" s="12">
        <v>13.05</v>
      </c>
      <c r="G2176" s="12">
        <v>13.05</v>
      </c>
    </row>
    <row r="2177" spans="1:7" x14ac:dyDescent="0.25">
      <c r="A2177" s="12" t="s">
        <v>2232</v>
      </c>
      <c r="B2177" s="12">
        <v>13471127</v>
      </c>
      <c r="C2177" s="12">
        <v>20.27</v>
      </c>
      <c r="G2177" s="12">
        <v>20.27</v>
      </c>
    </row>
    <row r="2178" spans="1:7" x14ac:dyDescent="0.25">
      <c r="A2178" s="12" t="s">
        <v>2233</v>
      </c>
      <c r="B2178" s="12">
        <v>13471128</v>
      </c>
      <c r="C2178" s="12">
        <v>7.55</v>
      </c>
      <c r="G2178" s="12">
        <v>7.55</v>
      </c>
    </row>
    <row r="2179" spans="1:7" x14ac:dyDescent="0.25">
      <c r="A2179" s="12" t="s">
        <v>2234</v>
      </c>
      <c r="B2179" s="12">
        <v>13471129</v>
      </c>
      <c r="C2179" s="12">
        <v>13.87</v>
      </c>
      <c r="G2179" s="12">
        <v>13.87</v>
      </c>
    </row>
    <row r="2180" spans="1:7" x14ac:dyDescent="0.25">
      <c r="A2180" s="12" t="s">
        <v>2235</v>
      </c>
      <c r="B2180" s="12">
        <v>13471130</v>
      </c>
      <c r="C2180" s="12">
        <v>15.96</v>
      </c>
      <c r="G2180" s="12">
        <v>15.96</v>
      </c>
    </row>
    <row r="2181" spans="1:7" x14ac:dyDescent="0.25">
      <c r="A2181" s="12" t="s">
        <v>2236</v>
      </c>
      <c r="B2181" s="12">
        <v>12840401</v>
      </c>
      <c r="C2181" s="12">
        <v>2.66</v>
      </c>
      <c r="E2181" s="12">
        <v>2.66</v>
      </c>
      <c r="G2181" s="12">
        <v>0</v>
      </c>
    </row>
    <row r="2182" spans="1:7" x14ac:dyDescent="0.25">
      <c r="A2182" s="12" t="s">
        <v>2237</v>
      </c>
      <c r="B2182" s="12">
        <v>12840402</v>
      </c>
      <c r="C2182" s="12">
        <v>2.4</v>
      </c>
      <c r="E2182" s="12">
        <v>1.75</v>
      </c>
      <c r="G2182" s="12">
        <v>0.65</v>
      </c>
    </row>
    <row r="2183" spans="1:7" x14ac:dyDescent="0.25">
      <c r="A2183" s="12" t="s">
        <v>2238</v>
      </c>
      <c r="B2183" s="12">
        <v>43321101</v>
      </c>
      <c r="C2183" s="12">
        <v>38.119999999999997</v>
      </c>
      <c r="D2183" s="12">
        <v>16.46</v>
      </c>
      <c r="E2183" s="12">
        <v>5.75</v>
      </c>
      <c r="G2183" s="12">
        <v>15.91</v>
      </c>
    </row>
    <row r="2184" spans="1:7" x14ac:dyDescent="0.25">
      <c r="A2184" s="12" t="s">
        <v>2239</v>
      </c>
      <c r="B2184" s="12">
        <v>43321102</v>
      </c>
      <c r="C2184" s="12">
        <v>19.260000000000002</v>
      </c>
      <c r="D2184" s="12">
        <v>0.01</v>
      </c>
      <c r="E2184" s="12">
        <v>2.61</v>
      </c>
      <c r="G2184" s="12">
        <v>16.64</v>
      </c>
    </row>
    <row r="2185" spans="1:7" x14ac:dyDescent="0.25">
      <c r="A2185" s="12" t="s">
        <v>2240</v>
      </c>
      <c r="B2185" s="12">
        <v>43321103</v>
      </c>
      <c r="C2185" s="12">
        <v>47.95</v>
      </c>
      <c r="D2185" s="12">
        <v>40.61</v>
      </c>
      <c r="E2185" s="12">
        <v>4.37</v>
      </c>
      <c r="G2185" s="12">
        <v>2.97</v>
      </c>
    </row>
    <row r="2186" spans="1:7" x14ac:dyDescent="0.25">
      <c r="A2186" s="12" t="s">
        <v>2241</v>
      </c>
      <c r="B2186" s="12">
        <v>43321104</v>
      </c>
      <c r="C2186" s="12">
        <v>11.53</v>
      </c>
      <c r="D2186" s="12">
        <v>1.92</v>
      </c>
      <c r="G2186" s="12">
        <v>9.61</v>
      </c>
    </row>
    <row r="2187" spans="1:7" x14ac:dyDescent="0.25">
      <c r="A2187" s="12" t="s">
        <v>2242</v>
      </c>
      <c r="B2187" s="12">
        <v>252861101</v>
      </c>
      <c r="C2187" s="12">
        <v>20.93</v>
      </c>
      <c r="G2187" s="12">
        <v>20.93</v>
      </c>
    </row>
    <row r="2188" spans="1:7" x14ac:dyDescent="0.25">
      <c r="A2188" s="12" t="s">
        <v>2243</v>
      </c>
      <c r="B2188" s="12">
        <v>252861102</v>
      </c>
      <c r="C2188" s="12">
        <v>36.79</v>
      </c>
      <c r="G2188" s="12">
        <v>36.79</v>
      </c>
    </row>
    <row r="2189" spans="1:7" x14ac:dyDescent="0.25">
      <c r="A2189" s="12" t="s">
        <v>2244</v>
      </c>
      <c r="B2189" s="12">
        <v>252861103</v>
      </c>
      <c r="C2189" s="12">
        <v>26.97</v>
      </c>
      <c r="G2189" s="12">
        <v>26.97</v>
      </c>
    </row>
    <row r="2190" spans="1:7" x14ac:dyDescent="0.25">
      <c r="A2190" s="12" t="s">
        <v>2245</v>
      </c>
      <c r="B2190" s="12">
        <v>252861104</v>
      </c>
      <c r="C2190" s="12">
        <v>8.61</v>
      </c>
      <c r="G2190" s="12">
        <v>8.61</v>
      </c>
    </row>
    <row r="2191" spans="1:7" x14ac:dyDescent="0.25">
      <c r="A2191" s="12" t="s">
        <v>2246</v>
      </c>
      <c r="B2191" s="12">
        <v>252861106</v>
      </c>
      <c r="C2191" s="12">
        <v>62.94</v>
      </c>
      <c r="G2191" s="12">
        <v>62.94</v>
      </c>
    </row>
    <row r="2192" spans="1:7" x14ac:dyDescent="0.25">
      <c r="A2192" s="12" t="s">
        <v>2247</v>
      </c>
      <c r="B2192" s="12">
        <v>192251101</v>
      </c>
      <c r="C2192" s="12">
        <v>19.46</v>
      </c>
      <c r="G2192" s="12">
        <v>19.46</v>
      </c>
    </row>
    <row r="2193" spans="1:7" x14ac:dyDescent="0.25">
      <c r="A2193" s="12" t="s">
        <v>2248</v>
      </c>
      <c r="B2193" s="12">
        <v>192251102</v>
      </c>
      <c r="C2193" s="12">
        <v>73.38</v>
      </c>
      <c r="E2193" s="12">
        <v>49.2</v>
      </c>
      <c r="F2193" s="12">
        <v>0.76</v>
      </c>
      <c r="G2193" s="12">
        <v>23.42</v>
      </c>
    </row>
    <row r="2194" spans="1:7" x14ac:dyDescent="0.25">
      <c r="A2194" s="12" t="s">
        <v>2249</v>
      </c>
      <c r="B2194" s="12">
        <v>163801701</v>
      </c>
      <c r="C2194" s="12">
        <v>64.88</v>
      </c>
      <c r="G2194" s="12">
        <v>64.88</v>
      </c>
    </row>
    <row r="2195" spans="1:7" x14ac:dyDescent="0.25">
      <c r="A2195" s="12" t="s">
        <v>2250</v>
      </c>
      <c r="B2195" s="12">
        <v>163801702</v>
      </c>
      <c r="C2195" s="12">
        <v>24.67</v>
      </c>
      <c r="G2195" s="12">
        <v>24.67</v>
      </c>
    </row>
    <row r="2196" spans="1:7" x14ac:dyDescent="0.25">
      <c r="A2196" s="12" t="s">
        <v>2251</v>
      </c>
      <c r="B2196" s="12">
        <v>163801703</v>
      </c>
      <c r="C2196" s="12">
        <v>83.43</v>
      </c>
      <c r="G2196" s="12">
        <v>83.43</v>
      </c>
    </row>
    <row r="2197" spans="1:7" x14ac:dyDescent="0.25">
      <c r="A2197" s="12" t="s">
        <v>2252</v>
      </c>
      <c r="B2197" s="12">
        <v>163801704</v>
      </c>
      <c r="C2197" s="12">
        <v>9.74</v>
      </c>
      <c r="G2197" s="12">
        <v>9.74</v>
      </c>
    </row>
    <row r="2198" spans="1:7" x14ac:dyDescent="0.25">
      <c r="A2198" s="12" t="s">
        <v>2253</v>
      </c>
      <c r="B2198" s="12">
        <v>103551101</v>
      </c>
      <c r="C2198" s="12">
        <v>58.65</v>
      </c>
      <c r="E2198" s="12">
        <v>43.52</v>
      </c>
      <c r="G2198" s="12">
        <v>15.13</v>
      </c>
    </row>
    <row r="2199" spans="1:7" x14ac:dyDescent="0.25">
      <c r="A2199" s="12" t="s">
        <v>2254</v>
      </c>
      <c r="B2199" s="12">
        <v>255251101</v>
      </c>
      <c r="C2199" s="12">
        <v>0.02</v>
      </c>
      <c r="G2199" s="12">
        <v>0.02</v>
      </c>
    </row>
    <row r="2200" spans="1:7" x14ac:dyDescent="0.25">
      <c r="A2200" s="12" t="s">
        <v>2255</v>
      </c>
      <c r="B2200" s="12">
        <v>163191711</v>
      </c>
      <c r="C2200" s="12">
        <v>36.14</v>
      </c>
      <c r="G2200" s="12">
        <v>36.14</v>
      </c>
    </row>
    <row r="2201" spans="1:7" x14ac:dyDescent="0.25">
      <c r="A2201" s="12" t="s">
        <v>2256</v>
      </c>
      <c r="B2201" s="12">
        <v>163191712</v>
      </c>
      <c r="C2201" s="12">
        <v>54.39</v>
      </c>
      <c r="G2201" s="12">
        <v>54.39</v>
      </c>
    </row>
    <row r="2202" spans="1:7" x14ac:dyDescent="0.25">
      <c r="A2202" s="12" t="s">
        <v>2257</v>
      </c>
      <c r="B2202" s="12">
        <v>163191713</v>
      </c>
      <c r="C2202" s="12">
        <v>54.12</v>
      </c>
      <c r="G2202" s="12">
        <v>54.12</v>
      </c>
    </row>
    <row r="2203" spans="1:7" x14ac:dyDescent="0.25">
      <c r="A2203" s="12" t="s">
        <v>2258</v>
      </c>
      <c r="B2203" s="12">
        <v>163191714</v>
      </c>
      <c r="C2203" s="12">
        <v>33.840000000000003</v>
      </c>
      <c r="G2203" s="12">
        <v>33.840000000000003</v>
      </c>
    </row>
    <row r="2204" spans="1:7" x14ac:dyDescent="0.25">
      <c r="A2204" s="12" t="s">
        <v>2259</v>
      </c>
      <c r="B2204" s="12">
        <v>163191715</v>
      </c>
      <c r="C2204" s="12">
        <v>92.48</v>
      </c>
      <c r="G2204" s="12">
        <v>92.48</v>
      </c>
    </row>
    <row r="2205" spans="1:7" x14ac:dyDescent="0.25">
      <c r="A2205" s="12" t="s">
        <v>2260</v>
      </c>
      <c r="B2205" s="12">
        <v>163191716</v>
      </c>
      <c r="C2205" s="12">
        <v>26.89</v>
      </c>
      <c r="G2205" s="12">
        <v>26.89</v>
      </c>
    </row>
    <row r="2206" spans="1:7" x14ac:dyDescent="0.25">
      <c r="A2206" s="12" t="s">
        <v>2261</v>
      </c>
      <c r="B2206" s="12">
        <v>83692104</v>
      </c>
      <c r="C2206" s="12">
        <v>159.83000000000001</v>
      </c>
      <c r="D2206" s="12">
        <v>39.36</v>
      </c>
      <c r="E2206" s="12">
        <v>62.04</v>
      </c>
      <c r="G2206" s="12">
        <v>58.43</v>
      </c>
    </row>
    <row r="2207" spans="1:7" x14ac:dyDescent="0.25">
      <c r="A2207" s="12" t="s">
        <v>2262</v>
      </c>
      <c r="B2207" s="12">
        <v>83692105</v>
      </c>
      <c r="C2207" s="12">
        <v>66.260000000000005</v>
      </c>
      <c r="D2207" s="12">
        <v>26.89</v>
      </c>
      <c r="E2207" s="12">
        <v>11.33</v>
      </c>
      <c r="G2207" s="12">
        <v>28.04</v>
      </c>
    </row>
    <row r="2208" spans="1:7" x14ac:dyDescent="0.25">
      <c r="A2208" s="12" t="s">
        <v>2263</v>
      </c>
      <c r="B2208" s="12">
        <v>152061101</v>
      </c>
      <c r="C2208" s="12">
        <v>4.72</v>
      </c>
      <c r="G2208" s="12">
        <v>4.72</v>
      </c>
    </row>
    <row r="2209" spans="1:7" x14ac:dyDescent="0.25">
      <c r="A2209" s="12" t="s">
        <v>2264</v>
      </c>
      <c r="B2209" s="12">
        <v>152061102</v>
      </c>
      <c r="C2209" s="12">
        <v>18.66</v>
      </c>
      <c r="G2209" s="12">
        <v>18.66</v>
      </c>
    </row>
    <row r="2210" spans="1:7" x14ac:dyDescent="0.25">
      <c r="A2210" s="12" t="s">
        <v>2265</v>
      </c>
      <c r="B2210" s="12">
        <v>152061103</v>
      </c>
      <c r="C2210" s="12">
        <v>5.1100000000000003</v>
      </c>
      <c r="G2210" s="12">
        <v>5.1100000000000003</v>
      </c>
    </row>
    <row r="2211" spans="1:7" x14ac:dyDescent="0.25">
      <c r="A2211" s="12" t="s">
        <v>2266</v>
      </c>
      <c r="B2211" s="12">
        <v>152061104</v>
      </c>
      <c r="C2211" s="12">
        <v>3.3</v>
      </c>
      <c r="G2211" s="12">
        <v>3.3</v>
      </c>
    </row>
    <row r="2212" spans="1:7" x14ac:dyDescent="0.25">
      <c r="A2212" s="12" t="s">
        <v>2267</v>
      </c>
      <c r="B2212" s="12">
        <v>254761101</v>
      </c>
      <c r="C2212" s="12">
        <v>12.1</v>
      </c>
      <c r="G2212" s="12">
        <v>12.1</v>
      </c>
    </row>
    <row r="2213" spans="1:7" x14ac:dyDescent="0.25">
      <c r="A2213" s="12" t="s">
        <v>2268</v>
      </c>
      <c r="B2213" s="12">
        <v>254762102</v>
      </c>
      <c r="C2213" s="12">
        <v>3.72</v>
      </c>
      <c r="G2213" s="12">
        <v>3.72</v>
      </c>
    </row>
    <row r="2214" spans="1:7" x14ac:dyDescent="0.25">
      <c r="A2214" s="12" t="s">
        <v>2269</v>
      </c>
      <c r="B2214" s="12">
        <v>14161101</v>
      </c>
      <c r="C2214" s="12">
        <v>30.55</v>
      </c>
      <c r="D2214" s="12">
        <v>2.13</v>
      </c>
      <c r="E2214" s="12">
        <v>10.74</v>
      </c>
      <c r="G2214" s="12">
        <v>17.68</v>
      </c>
    </row>
    <row r="2215" spans="1:7" x14ac:dyDescent="0.25">
      <c r="A2215" s="12" t="s">
        <v>2270</v>
      </c>
      <c r="B2215" s="12">
        <v>14161102</v>
      </c>
      <c r="C2215" s="12">
        <v>1.45</v>
      </c>
      <c r="D2215" s="12">
        <v>0.45</v>
      </c>
      <c r="G2215" s="12">
        <v>1</v>
      </c>
    </row>
    <row r="2216" spans="1:7" x14ac:dyDescent="0.25">
      <c r="A2216" s="12" t="s">
        <v>2271</v>
      </c>
      <c r="B2216" s="12">
        <v>14161103</v>
      </c>
      <c r="C2216" s="12">
        <v>2.58</v>
      </c>
      <c r="G2216" s="12">
        <v>2.58</v>
      </c>
    </row>
    <row r="2217" spans="1:7" x14ac:dyDescent="0.25">
      <c r="A2217" s="12" t="s">
        <v>2272</v>
      </c>
      <c r="B2217" s="12">
        <v>14161104</v>
      </c>
      <c r="C2217" s="12">
        <v>19.43</v>
      </c>
      <c r="E2217" s="12">
        <v>0.3</v>
      </c>
      <c r="G2217" s="12">
        <v>19.13</v>
      </c>
    </row>
    <row r="2218" spans="1:7" x14ac:dyDescent="0.25">
      <c r="A2218" s="12" t="s">
        <v>2273</v>
      </c>
      <c r="B2218" s="12">
        <v>14161105</v>
      </c>
      <c r="C2218" s="12">
        <v>4.2699999999999996</v>
      </c>
      <c r="G2218" s="12">
        <v>4.2699999999999996</v>
      </c>
    </row>
    <row r="2219" spans="1:7" x14ac:dyDescent="0.25">
      <c r="A2219" s="12" t="s">
        <v>2274</v>
      </c>
      <c r="B2219" s="12">
        <v>14161106</v>
      </c>
      <c r="C2219" s="12">
        <v>16.09</v>
      </c>
      <c r="D2219" s="12">
        <v>0.57999999999999996</v>
      </c>
      <c r="E2219" s="12">
        <v>2.84</v>
      </c>
      <c r="G2219" s="12">
        <v>12.67</v>
      </c>
    </row>
    <row r="2220" spans="1:7" x14ac:dyDescent="0.25">
      <c r="A2220" s="12" t="s">
        <v>2275</v>
      </c>
      <c r="B2220" s="12">
        <v>14161107</v>
      </c>
      <c r="C2220" s="12">
        <v>10.51</v>
      </c>
      <c r="D2220" s="12">
        <v>0.03</v>
      </c>
      <c r="G2220" s="12">
        <v>10.48</v>
      </c>
    </row>
    <row r="2221" spans="1:7" x14ac:dyDescent="0.25">
      <c r="A2221" s="12" t="s">
        <v>2276</v>
      </c>
      <c r="B2221" s="12">
        <v>14161108</v>
      </c>
      <c r="C2221" s="12">
        <v>13.12</v>
      </c>
      <c r="D2221" s="12">
        <v>1.97</v>
      </c>
      <c r="E2221" s="12">
        <v>3.14</v>
      </c>
      <c r="G2221" s="12">
        <v>8.01</v>
      </c>
    </row>
    <row r="2222" spans="1:7" x14ac:dyDescent="0.25">
      <c r="A2222" s="12" t="s">
        <v>2277</v>
      </c>
      <c r="B2222" s="12">
        <v>14161109</v>
      </c>
      <c r="C2222" s="12">
        <v>13.98</v>
      </c>
      <c r="D2222" s="12">
        <v>6.35</v>
      </c>
      <c r="E2222" s="12">
        <v>1.1399999999999999</v>
      </c>
      <c r="G2222" s="12">
        <v>6.49</v>
      </c>
    </row>
    <row r="2223" spans="1:7" x14ac:dyDescent="0.25">
      <c r="A2223" s="12" t="s">
        <v>2278</v>
      </c>
      <c r="B2223" s="12">
        <v>163081102</v>
      </c>
      <c r="C2223" s="12">
        <v>54.28</v>
      </c>
      <c r="G2223" s="12">
        <v>54.28</v>
      </c>
    </row>
    <row r="2224" spans="1:7" x14ac:dyDescent="0.25">
      <c r="A2224" s="12" t="s">
        <v>2279</v>
      </c>
      <c r="B2224" s="12">
        <v>109001101</v>
      </c>
      <c r="C2224" s="12">
        <v>0.02</v>
      </c>
      <c r="E2224" s="12">
        <v>0.02</v>
      </c>
      <c r="G2224" s="12">
        <v>0</v>
      </c>
    </row>
    <row r="2225" spans="1:7" x14ac:dyDescent="0.25">
      <c r="A2225" s="12" t="s">
        <v>2280</v>
      </c>
      <c r="B2225" s="12">
        <v>192471101</v>
      </c>
      <c r="C2225" s="12">
        <v>0.22</v>
      </c>
      <c r="G2225" s="12">
        <v>0.22</v>
      </c>
    </row>
    <row r="2226" spans="1:7" x14ac:dyDescent="0.25">
      <c r="A2226" s="12" t="s">
        <v>2281</v>
      </c>
      <c r="B2226" s="12">
        <v>63142101</v>
      </c>
      <c r="C2226" s="12">
        <v>5.14</v>
      </c>
      <c r="G2226" s="12">
        <v>5.14</v>
      </c>
    </row>
    <row r="2227" spans="1:7" x14ac:dyDescent="0.25">
      <c r="A2227" s="12" t="s">
        <v>2282</v>
      </c>
      <c r="B2227" s="12">
        <v>13310401</v>
      </c>
      <c r="C2227" s="12">
        <v>3.41</v>
      </c>
      <c r="G2227" s="12">
        <v>3.41</v>
      </c>
    </row>
    <row r="2228" spans="1:7" x14ac:dyDescent="0.25">
      <c r="A2228" s="12" t="s">
        <v>2283</v>
      </c>
      <c r="B2228" s="12">
        <v>13310402</v>
      </c>
      <c r="C2228" s="12">
        <v>3.34</v>
      </c>
      <c r="G2228" s="12">
        <v>3.34</v>
      </c>
    </row>
    <row r="2229" spans="1:7" x14ac:dyDescent="0.25">
      <c r="A2229" s="12" t="s">
        <v>2284</v>
      </c>
      <c r="B2229" s="12">
        <v>182011101</v>
      </c>
      <c r="C2229" s="12">
        <v>8.27</v>
      </c>
      <c r="G2229" s="12">
        <v>8.27</v>
      </c>
    </row>
    <row r="2230" spans="1:7" x14ac:dyDescent="0.25">
      <c r="A2230" s="12" t="s">
        <v>2285</v>
      </c>
      <c r="B2230" s="12">
        <v>182011102</v>
      </c>
      <c r="C2230" s="12">
        <v>21.22</v>
      </c>
      <c r="G2230" s="12">
        <v>21.22</v>
      </c>
    </row>
    <row r="2231" spans="1:7" x14ac:dyDescent="0.25">
      <c r="A2231" s="12" t="s">
        <v>2286</v>
      </c>
      <c r="B2231" s="12">
        <v>182011103</v>
      </c>
      <c r="C2231" s="12">
        <v>10.8</v>
      </c>
      <c r="G2231" s="12">
        <v>10.8</v>
      </c>
    </row>
    <row r="2232" spans="1:7" x14ac:dyDescent="0.25">
      <c r="A2232" s="12" t="s">
        <v>2287</v>
      </c>
      <c r="B2232" s="12">
        <v>182011104</v>
      </c>
      <c r="C2232" s="12">
        <v>31.51</v>
      </c>
      <c r="G2232" s="12">
        <v>31.51</v>
      </c>
    </row>
    <row r="2233" spans="1:7" x14ac:dyDescent="0.25">
      <c r="A2233" s="12" t="s">
        <v>2288</v>
      </c>
      <c r="B2233" s="12">
        <v>182011105</v>
      </c>
      <c r="C2233" s="12">
        <v>10.9</v>
      </c>
      <c r="G2233" s="12">
        <v>10.9</v>
      </c>
    </row>
    <row r="2234" spans="1:7" x14ac:dyDescent="0.25">
      <c r="A2234" s="12" t="s">
        <v>2289</v>
      </c>
      <c r="B2234" s="12">
        <v>182011106</v>
      </c>
      <c r="C2234" s="12">
        <v>18.61</v>
      </c>
      <c r="G2234" s="12">
        <v>18.61</v>
      </c>
    </row>
    <row r="2235" spans="1:7" x14ac:dyDescent="0.25">
      <c r="A2235" s="12" t="s">
        <v>2290</v>
      </c>
      <c r="B2235" s="12">
        <v>182011107</v>
      </c>
      <c r="C2235" s="12">
        <v>7.19</v>
      </c>
      <c r="G2235" s="12">
        <v>7.19</v>
      </c>
    </row>
    <row r="2236" spans="1:7" x14ac:dyDescent="0.25">
      <c r="A2236" s="12" t="s">
        <v>2291</v>
      </c>
      <c r="B2236" s="12">
        <v>182011108</v>
      </c>
      <c r="C2236" s="12">
        <v>2.73</v>
      </c>
      <c r="G2236" s="12">
        <v>2.73</v>
      </c>
    </row>
    <row r="2237" spans="1:7" x14ac:dyDescent="0.25">
      <c r="A2237" s="12" t="s">
        <v>2292</v>
      </c>
      <c r="B2237" s="12">
        <v>182011109</v>
      </c>
      <c r="C2237" s="12">
        <v>20.41</v>
      </c>
      <c r="G2237" s="12">
        <v>20.41</v>
      </c>
    </row>
    <row r="2238" spans="1:7" x14ac:dyDescent="0.25">
      <c r="A2238" s="12" t="s">
        <v>2293</v>
      </c>
      <c r="B2238" s="12">
        <v>43161101</v>
      </c>
      <c r="C2238" s="12">
        <v>47.28</v>
      </c>
      <c r="D2238" s="12">
        <v>7.21</v>
      </c>
      <c r="E2238" s="12">
        <v>14.96</v>
      </c>
      <c r="G2238" s="12">
        <v>25.11</v>
      </c>
    </row>
    <row r="2239" spans="1:7" x14ac:dyDescent="0.25">
      <c r="A2239" s="12" t="s">
        <v>2294</v>
      </c>
      <c r="B2239" s="12">
        <v>163692101</v>
      </c>
      <c r="C2239" s="12">
        <v>21.96</v>
      </c>
      <c r="E2239" s="12">
        <v>17.07</v>
      </c>
      <c r="F2239" s="12">
        <v>1.36</v>
      </c>
      <c r="G2239" s="12">
        <v>3.53</v>
      </c>
    </row>
    <row r="2240" spans="1:7" x14ac:dyDescent="0.25">
      <c r="A2240" s="12" t="s">
        <v>2295</v>
      </c>
      <c r="B2240" s="12">
        <v>163692102</v>
      </c>
      <c r="C2240" s="12">
        <v>51.97</v>
      </c>
      <c r="D2240" s="12">
        <v>42.09</v>
      </c>
      <c r="E2240" s="12">
        <v>9.81</v>
      </c>
      <c r="G2240" s="12">
        <v>7.0000000000000007E-2</v>
      </c>
    </row>
    <row r="2241" spans="1:7" x14ac:dyDescent="0.25">
      <c r="A2241" s="12" t="s">
        <v>2296</v>
      </c>
      <c r="B2241" s="12">
        <v>182191101</v>
      </c>
      <c r="C2241" s="12">
        <v>56.61</v>
      </c>
      <c r="E2241" s="12">
        <v>2.67</v>
      </c>
      <c r="G2241" s="12">
        <v>53.94</v>
      </c>
    </row>
    <row r="2242" spans="1:7" x14ac:dyDescent="0.25">
      <c r="A2242" s="12" t="s">
        <v>2297</v>
      </c>
      <c r="B2242" s="12">
        <v>182191102</v>
      </c>
      <c r="C2242" s="12">
        <v>124.26</v>
      </c>
      <c r="G2242" s="12">
        <v>124.26</v>
      </c>
    </row>
    <row r="2243" spans="1:7" x14ac:dyDescent="0.25">
      <c r="A2243" s="12" t="s">
        <v>2298</v>
      </c>
      <c r="B2243" s="12">
        <v>182742101</v>
      </c>
      <c r="C2243" s="12">
        <v>48.3</v>
      </c>
      <c r="E2243" s="12">
        <v>4.28</v>
      </c>
      <c r="G2243" s="12">
        <v>44.02</v>
      </c>
    </row>
    <row r="2244" spans="1:7" x14ac:dyDescent="0.25">
      <c r="A2244" s="12" t="s">
        <v>2299</v>
      </c>
      <c r="B2244" s="12">
        <v>182742102</v>
      </c>
      <c r="C2244" s="12">
        <v>12.95</v>
      </c>
      <c r="G2244" s="12">
        <v>12.95</v>
      </c>
    </row>
    <row r="2245" spans="1:7" x14ac:dyDescent="0.25">
      <c r="A2245" s="12" t="s">
        <v>2300</v>
      </c>
      <c r="B2245" s="12">
        <v>182742103</v>
      </c>
      <c r="C2245" s="12">
        <v>0.59</v>
      </c>
      <c r="G2245" s="12">
        <v>0.59</v>
      </c>
    </row>
    <row r="2246" spans="1:7" x14ac:dyDescent="0.25">
      <c r="A2246" s="12" t="s">
        <v>2301</v>
      </c>
      <c r="B2246" s="12">
        <v>182742104</v>
      </c>
      <c r="C2246" s="12">
        <v>51.43</v>
      </c>
      <c r="E2246" s="12">
        <v>26.66</v>
      </c>
      <c r="G2246" s="12">
        <v>24.77</v>
      </c>
    </row>
    <row r="2247" spans="1:7" x14ac:dyDescent="0.25">
      <c r="A2247" s="12" t="s">
        <v>2302</v>
      </c>
      <c r="B2247" s="12">
        <v>253191101</v>
      </c>
      <c r="C2247" s="12">
        <v>41.93</v>
      </c>
      <c r="E2247" s="12">
        <v>1.17</v>
      </c>
      <c r="G2247" s="12">
        <v>40.76</v>
      </c>
    </row>
    <row r="2248" spans="1:7" x14ac:dyDescent="0.25">
      <c r="A2248" s="12" t="s">
        <v>2303</v>
      </c>
      <c r="B2248" s="12">
        <v>253191102</v>
      </c>
      <c r="C2248" s="12">
        <v>11.98</v>
      </c>
      <c r="G2248" s="12">
        <v>11.98</v>
      </c>
    </row>
    <row r="2249" spans="1:7" x14ac:dyDescent="0.25">
      <c r="A2249" s="12" t="s">
        <v>2304</v>
      </c>
      <c r="B2249" s="12">
        <v>253191104</v>
      </c>
      <c r="C2249" s="12">
        <v>9.26</v>
      </c>
      <c r="G2249" s="12">
        <v>9.26</v>
      </c>
    </row>
    <row r="2250" spans="1:7" x14ac:dyDescent="0.25">
      <c r="A2250" s="12" t="s">
        <v>2305</v>
      </c>
      <c r="B2250" s="12">
        <v>22700401</v>
      </c>
      <c r="C2250" s="12">
        <v>3.61</v>
      </c>
      <c r="G2250" s="12">
        <v>3.61</v>
      </c>
    </row>
    <row r="2251" spans="1:7" x14ac:dyDescent="0.25">
      <c r="A2251" s="12" t="s">
        <v>2306</v>
      </c>
      <c r="B2251" s="12">
        <v>22700402</v>
      </c>
      <c r="C2251" s="12">
        <v>3.11</v>
      </c>
      <c r="G2251" s="12">
        <v>3.11</v>
      </c>
    </row>
    <row r="2252" spans="1:7" x14ac:dyDescent="0.25">
      <c r="A2252" s="12" t="s">
        <v>2307</v>
      </c>
      <c r="B2252" s="12">
        <v>22700403</v>
      </c>
      <c r="C2252" s="12">
        <v>5.03</v>
      </c>
      <c r="G2252" s="12">
        <v>5.03</v>
      </c>
    </row>
    <row r="2253" spans="1:7" x14ac:dyDescent="0.25">
      <c r="A2253" s="12" t="s">
        <v>2308</v>
      </c>
      <c r="B2253" s="12">
        <v>24180401</v>
      </c>
      <c r="C2253" s="12">
        <v>1.65</v>
      </c>
      <c r="G2253" s="12">
        <v>1.65</v>
      </c>
    </row>
    <row r="2254" spans="1:7" x14ac:dyDescent="0.25">
      <c r="A2254" s="12" t="s">
        <v>2309</v>
      </c>
      <c r="B2254" s="12">
        <v>24180402</v>
      </c>
      <c r="C2254" s="12">
        <v>4.29</v>
      </c>
      <c r="G2254" s="12">
        <v>4.29</v>
      </c>
    </row>
    <row r="2255" spans="1:7" x14ac:dyDescent="0.25">
      <c r="A2255" s="12" t="s">
        <v>2310</v>
      </c>
      <c r="B2255" s="12">
        <v>24180403</v>
      </c>
      <c r="C2255" s="12">
        <v>6.92</v>
      </c>
      <c r="G2255" s="12">
        <v>6.92</v>
      </c>
    </row>
    <row r="2256" spans="1:7" x14ac:dyDescent="0.25">
      <c r="A2256" s="12" t="s">
        <v>2311</v>
      </c>
      <c r="B2256" s="12">
        <v>24180404</v>
      </c>
      <c r="C2256" s="12">
        <v>8.75</v>
      </c>
      <c r="G2256" s="12">
        <v>8.75</v>
      </c>
    </row>
    <row r="2257" spans="1:7" x14ac:dyDescent="0.25">
      <c r="A2257" s="12" t="s">
        <v>2312</v>
      </c>
      <c r="B2257" s="12">
        <v>24180405</v>
      </c>
      <c r="C2257" s="12">
        <v>8.18</v>
      </c>
      <c r="G2257" s="12">
        <v>8.18</v>
      </c>
    </row>
    <row r="2258" spans="1:7" x14ac:dyDescent="0.25">
      <c r="A2258" s="12" t="s">
        <v>2313</v>
      </c>
      <c r="B2258" s="12">
        <v>24180406</v>
      </c>
      <c r="C2258" s="12">
        <v>6.54</v>
      </c>
      <c r="G2258" s="12">
        <v>6.54</v>
      </c>
    </row>
    <row r="2259" spans="1:7" x14ac:dyDescent="0.25">
      <c r="A2259" s="12" t="s">
        <v>2314</v>
      </c>
      <c r="B2259" s="12">
        <v>24181101</v>
      </c>
      <c r="C2259" s="12">
        <v>1.46</v>
      </c>
      <c r="G2259" s="12">
        <v>1.46</v>
      </c>
    </row>
    <row r="2260" spans="1:7" x14ac:dyDescent="0.25">
      <c r="A2260" s="12" t="s">
        <v>2315</v>
      </c>
      <c r="B2260" s="12">
        <v>24181102</v>
      </c>
      <c r="C2260" s="12">
        <v>0.46</v>
      </c>
      <c r="G2260" s="12">
        <v>0.46</v>
      </c>
    </row>
    <row r="2261" spans="1:7" x14ac:dyDescent="0.25">
      <c r="A2261" s="12" t="s">
        <v>2316</v>
      </c>
      <c r="B2261" s="12">
        <v>24181103</v>
      </c>
      <c r="C2261" s="12">
        <v>16.489999999999998</v>
      </c>
      <c r="E2261" s="12">
        <v>3.82</v>
      </c>
      <c r="G2261" s="12">
        <v>12.67</v>
      </c>
    </row>
    <row r="2262" spans="1:7" x14ac:dyDescent="0.25">
      <c r="A2262" s="12" t="s">
        <v>2317</v>
      </c>
      <c r="B2262" s="12">
        <v>24181104</v>
      </c>
      <c r="C2262" s="12">
        <v>22.03</v>
      </c>
      <c r="E2262" s="12">
        <v>10.61</v>
      </c>
      <c r="G2262" s="12">
        <v>11.42</v>
      </c>
    </row>
    <row r="2263" spans="1:7" x14ac:dyDescent="0.25">
      <c r="A2263" s="12" t="s">
        <v>2318</v>
      </c>
      <c r="B2263" s="12">
        <v>252521103</v>
      </c>
      <c r="C2263" s="12">
        <v>79.88</v>
      </c>
      <c r="D2263" s="12">
        <v>10.31</v>
      </c>
      <c r="E2263" s="12">
        <v>69.569999999999993</v>
      </c>
      <c r="G2263" s="12">
        <v>0</v>
      </c>
    </row>
    <row r="2264" spans="1:7" x14ac:dyDescent="0.25">
      <c r="A2264" s="12" t="s">
        <v>2319</v>
      </c>
      <c r="B2264" s="12">
        <v>252531101</v>
      </c>
      <c r="C2264" s="12">
        <v>24.33</v>
      </c>
      <c r="D2264" s="12">
        <v>22.76</v>
      </c>
      <c r="E2264" s="12">
        <v>1.57</v>
      </c>
      <c r="G2264" s="12">
        <v>0</v>
      </c>
    </row>
    <row r="2265" spans="1:7" x14ac:dyDescent="0.25">
      <c r="A2265" s="12" t="s">
        <v>2320</v>
      </c>
      <c r="B2265" s="12">
        <v>252531102</v>
      </c>
      <c r="C2265" s="12">
        <v>11.39</v>
      </c>
      <c r="D2265" s="12">
        <v>5.46</v>
      </c>
      <c r="E2265" s="12">
        <v>5.94</v>
      </c>
      <c r="G2265" s="12">
        <v>-0.01</v>
      </c>
    </row>
    <row r="2266" spans="1:7" x14ac:dyDescent="0.25">
      <c r="A2266" s="12" t="s">
        <v>2321</v>
      </c>
      <c r="B2266" s="12">
        <v>252531103</v>
      </c>
      <c r="C2266" s="12">
        <v>56.28</v>
      </c>
      <c r="D2266" s="12">
        <v>30.39</v>
      </c>
      <c r="E2266" s="12">
        <v>25.89</v>
      </c>
      <c r="G2266" s="12">
        <v>0</v>
      </c>
    </row>
    <row r="2267" spans="1:7" x14ac:dyDescent="0.25">
      <c r="A2267" s="12" t="s">
        <v>2322</v>
      </c>
      <c r="B2267" s="12">
        <v>252361106</v>
      </c>
      <c r="C2267" s="12">
        <v>52.04</v>
      </c>
      <c r="G2267" s="12">
        <v>52.04</v>
      </c>
    </row>
    <row r="2268" spans="1:7" x14ac:dyDescent="0.25">
      <c r="A2268" s="12" t="s">
        <v>2323</v>
      </c>
      <c r="B2268" s="12">
        <v>252361108</v>
      </c>
      <c r="C2268" s="12">
        <v>41.1</v>
      </c>
      <c r="G2268" s="12">
        <v>41.1</v>
      </c>
    </row>
    <row r="2269" spans="1:7" x14ac:dyDescent="0.25">
      <c r="A2269" s="12" t="s">
        <v>2324</v>
      </c>
      <c r="B2269" s="12">
        <v>252361112</v>
      </c>
      <c r="C2269" s="12">
        <v>42.24</v>
      </c>
      <c r="G2269" s="12">
        <v>42.24</v>
      </c>
    </row>
    <row r="2270" spans="1:7" x14ac:dyDescent="0.25">
      <c r="A2270" s="12" t="s">
        <v>2325</v>
      </c>
      <c r="B2270" s="12">
        <v>82250403</v>
      </c>
      <c r="C2270" s="12">
        <v>3.98</v>
      </c>
      <c r="G2270" s="12">
        <v>3.98</v>
      </c>
    </row>
    <row r="2271" spans="1:7" x14ac:dyDescent="0.25">
      <c r="A2271" s="12" t="s">
        <v>2326</v>
      </c>
      <c r="B2271" s="12">
        <v>82250404</v>
      </c>
      <c r="C2271" s="12">
        <v>1.66</v>
      </c>
      <c r="G2271" s="12">
        <v>1.66</v>
      </c>
    </row>
    <row r="2272" spans="1:7" x14ac:dyDescent="0.25">
      <c r="A2272" s="12" t="s">
        <v>2327</v>
      </c>
      <c r="B2272" s="12">
        <v>82250405</v>
      </c>
      <c r="C2272" s="12">
        <v>1.83</v>
      </c>
      <c r="G2272" s="12">
        <v>1.83</v>
      </c>
    </row>
    <row r="2273" spans="1:7" x14ac:dyDescent="0.25">
      <c r="A2273" s="12" t="s">
        <v>2328</v>
      </c>
      <c r="B2273" s="12">
        <v>82250407</v>
      </c>
      <c r="C2273" s="12">
        <v>1.83</v>
      </c>
      <c r="G2273" s="12">
        <v>1.83</v>
      </c>
    </row>
    <row r="2274" spans="1:7" x14ac:dyDescent="0.25">
      <c r="A2274" s="12" t="s">
        <v>2329</v>
      </c>
      <c r="B2274" s="12">
        <v>82250408</v>
      </c>
      <c r="C2274" s="12">
        <v>2.39</v>
      </c>
      <c r="G2274" s="12">
        <v>2.39</v>
      </c>
    </row>
    <row r="2275" spans="1:7" x14ac:dyDescent="0.25">
      <c r="A2275" s="12" t="s">
        <v>2330</v>
      </c>
      <c r="B2275" s="12">
        <v>82250410</v>
      </c>
      <c r="C2275" s="12">
        <v>4.5599999999999996</v>
      </c>
      <c r="G2275" s="12">
        <v>4.5599999999999996</v>
      </c>
    </row>
    <row r="2276" spans="1:7" x14ac:dyDescent="0.25">
      <c r="A2276" s="12" t="s">
        <v>2331</v>
      </c>
      <c r="B2276" s="12">
        <v>82251109</v>
      </c>
      <c r="C2276" s="12">
        <v>0.62</v>
      </c>
      <c r="G2276" s="12">
        <v>0.62</v>
      </c>
    </row>
    <row r="2277" spans="1:7" x14ac:dyDescent="0.25">
      <c r="A2277" s="12" t="s">
        <v>2332</v>
      </c>
      <c r="B2277" s="12">
        <v>82251110</v>
      </c>
      <c r="C2277" s="12">
        <v>9.02</v>
      </c>
      <c r="G2277" s="12">
        <v>9.02</v>
      </c>
    </row>
    <row r="2278" spans="1:7" x14ac:dyDescent="0.25">
      <c r="A2278" s="12" t="s">
        <v>2333</v>
      </c>
      <c r="B2278" s="12">
        <v>82251111</v>
      </c>
      <c r="C2278" s="12">
        <v>0.12</v>
      </c>
      <c r="G2278" s="12">
        <v>0.12</v>
      </c>
    </row>
    <row r="2279" spans="1:7" x14ac:dyDescent="0.25">
      <c r="A2279" s="12" t="s">
        <v>2334</v>
      </c>
      <c r="B2279" s="12">
        <v>82251112</v>
      </c>
      <c r="C2279" s="12">
        <v>10.55</v>
      </c>
      <c r="G2279" s="12">
        <v>10.55</v>
      </c>
    </row>
    <row r="2280" spans="1:7" x14ac:dyDescent="0.25">
      <c r="A2280" s="12" t="s">
        <v>2335</v>
      </c>
      <c r="B2280" s="12">
        <v>82261101</v>
      </c>
      <c r="C2280" s="12">
        <v>0.16</v>
      </c>
      <c r="G2280" s="12">
        <v>0.16</v>
      </c>
    </row>
    <row r="2281" spans="1:7" x14ac:dyDescent="0.25">
      <c r="A2281" s="12" t="s">
        <v>2336</v>
      </c>
      <c r="B2281" s="12">
        <v>82261102</v>
      </c>
      <c r="C2281" s="12">
        <v>0.26</v>
      </c>
      <c r="G2281" s="12">
        <v>0.26</v>
      </c>
    </row>
    <row r="2282" spans="1:7" x14ac:dyDescent="0.25">
      <c r="A2282" s="12" t="s">
        <v>2337</v>
      </c>
      <c r="B2282" s="12">
        <v>82261104</v>
      </c>
      <c r="C2282" s="12">
        <v>0.48</v>
      </c>
      <c r="G2282" s="12">
        <v>0.48</v>
      </c>
    </row>
    <row r="2283" spans="1:7" x14ac:dyDescent="0.25">
      <c r="A2283" s="12" t="s">
        <v>2338</v>
      </c>
      <c r="B2283" s="12">
        <v>82261105</v>
      </c>
      <c r="C2283" s="12">
        <v>8.6300000000000008</v>
      </c>
      <c r="G2283" s="12">
        <v>8.6300000000000008</v>
      </c>
    </row>
    <row r="2284" spans="1:7" x14ac:dyDescent="0.25">
      <c r="A2284" s="12" t="s">
        <v>2339</v>
      </c>
      <c r="B2284" s="12">
        <v>82261106</v>
      </c>
      <c r="C2284" s="12">
        <v>0.7</v>
      </c>
      <c r="G2284" s="12">
        <v>0.7</v>
      </c>
    </row>
    <row r="2285" spans="1:7" x14ac:dyDescent="0.25">
      <c r="A2285" s="12" t="s">
        <v>2340</v>
      </c>
      <c r="B2285" s="12">
        <v>82261107</v>
      </c>
      <c r="C2285" s="12">
        <v>9.06</v>
      </c>
      <c r="G2285" s="12">
        <v>9.06</v>
      </c>
    </row>
    <row r="2286" spans="1:7" x14ac:dyDescent="0.25">
      <c r="A2286" s="12" t="s">
        <v>2341</v>
      </c>
      <c r="B2286" s="12">
        <v>82261108</v>
      </c>
      <c r="C2286" s="12">
        <v>8.07</v>
      </c>
      <c r="G2286" s="12">
        <v>8.07</v>
      </c>
    </row>
    <row r="2287" spans="1:7" x14ac:dyDescent="0.25">
      <c r="A2287" s="12" t="s">
        <v>2342</v>
      </c>
      <c r="B2287" s="12">
        <v>82261109</v>
      </c>
      <c r="C2287" s="12">
        <v>0.38</v>
      </c>
      <c r="G2287" s="12">
        <v>0.38</v>
      </c>
    </row>
    <row r="2288" spans="1:7" x14ac:dyDescent="0.25">
      <c r="A2288" s="12" t="s">
        <v>2343</v>
      </c>
      <c r="B2288" s="12">
        <v>82261110</v>
      </c>
      <c r="C2288" s="12">
        <v>13.27</v>
      </c>
      <c r="G2288" s="12">
        <v>13.27</v>
      </c>
    </row>
    <row r="2289" spans="1:7" x14ac:dyDescent="0.25">
      <c r="A2289" s="12" t="s">
        <v>2344</v>
      </c>
      <c r="B2289" s="12">
        <v>82261111</v>
      </c>
      <c r="C2289" s="12">
        <v>0.08</v>
      </c>
      <c r="G2289" s="12">
        <v>0.08</v>
      </c>
    </row>
    <row r="2290" spans="1:7" x14ac:dyDescent="0.25">
      <c r="A2290" s="12" t="s">
        <v>2345</v>
      </c>
      <c r="B2290" s="12">
        <v>82261112</v>
      </c>
      <c r="C2290" s="12">
        <v>12.52</v>
      </c>
      <c r="G2290" s="12">
        <v>12.52</v>
      </c>
    </row>
    <row r="2291" spans="1:7" x14ac:dyDescent="0.25">
      <c r="A2291" s="12" t="s">
        <v>2346</v>
      </c>
      <c r="B2291" s="12">
        <v>82261113</v>
      </c>
      <c r="C2291" s="12">
        <v>0.1</v>
      </c>
      <c r="G2291" s="12">
        <v>0.1</v>
      </c>
    </row>
    <row r="2292" spans="1:7" x14ac:dyDescent="0.25">
      <c r="A2292" s="12" t="s">
        <v>2347</v>
      </c>
      <c r="B2292" s="12">
        <v>82261114</v>
      </c>
      <c r="C2292" s="12">
        <v>0.68</v>
      </c>
      <c r="G2292" s="12">
        <v>0.68</v>
      </c>
    </row>
    <row r="2293" spans="1:7" x14ac:dyDescent="0.25">
      <c r="A2293" s="12" t="s">
        <v>2348</v>
      </c>
      <c r="B2293" s="12">
        <v>82261115</v>
      </c>
      <c r="C2293" s="12">
        <v>0.78</v>
      </c>
      <c r="G2293" s="12">
        <v>0.78</v>
      </c>
    </row>
    <row r="2294" spans="1:7" x14ac:dyDescent="0.25">
      <c r="A2294" s="12" t="s">
        <v>2349</v>
      </c>
      <c r="B2294" s="12">
        <v>82261116</v>
      </c>
      <c r="C2294" s="12">
        <v>5</v>
      </c>
      <c r="G2294" s="12">
        <v>5</v>
      </c>
    </row>
    <row r="2295" spans="1:7" x14ac:dyDescent="0.25">
      <c r="A2295" s="12" t="s">
        <v>2350</v>
      </c>
      <c r="B2295" s="12">
        <v>82261117</v>
      </c>
      <c r="C2295" s="12">
        <v>3.63</v>
      </c>
      <c r="G2295" s="12">
        <v>3.63</v>
      </c>
    </row>
    <row r="2296" spans="1:7" x14ac:dyDescent="0.25">
      <c r="A2296" s="12" t="s">
        <v>2351</v>
      </c>
      <c r="B2296" s="12">
        <v>183181101</v>
      </c>
      <c r="C2296" s="12">
        <v>55.93</v>
      </c>
      <c r="E2296" s="12">
        <v>37.229999999999997</v>
      </c>
      <c r="G2296" s="12">
        <v>18.7</v>
      </c>
    </row>
    <row r="2297" spans="1:7" x14ac:dyDescent="0.25">
      <c r="A2297" s="12" t="s">
        <v>2352</v>
      </c>
      <c r="B2297" s="12">
        <v>13111101</v>
      </c>
      <c r="C2297" s="12">
        <v>3.89</v>
      </c>
      <c r="G2297" s="12">
        <v>3.89</v>
      </c>
    </row>
    <row r="2298" spans="1:7" x14ac:dyDescent="0.25">
      <c r="A2298" s="12" t="s">
        <v>2353</v>
      </c>
      <c r="B2298" s="12">
        <v>13111102</v>
      </c>
      <c r="C2298" s="12">
        <v>12.39</v>
      </c>
      <c r="G2298" s="12">
        <v>12.39</v>
      </c>
    </row>
    <row r="2299" spans="1:7" x14ac:dyDescent="0.25">
      <c r="A2299" s="12" t="s">
        <v>2354</v>
      </c>
      <c r="B2299" s="12">
        <v>13111103</v>
      </c>
      <c r="C2299" s="12">
        <v>1.93</v>
      </c>
      <c r="G2299" s="12">
        <v>1.93</v>
      </c>
    </row>
    <row r="2300" spans="1:7" x14ac:dyDescent="0.25">
      <c r="A2300" s="12" t="s">
        <v>2355</v>
      </c>
      <c r="B2300" s="12">
        <v>13111104</v>
      </c>
      <c r="C2300" s="12">
        <v>6.25</v>
      </c>
      <c r="G2300" s="12">
        <v>6.25</v>
      </c>
    </row>
    <row r="2301" spans="1:7" x14ac:dyDescent="0.25">
      <c r="A2301" s="12" t="s">
        <v>2356</v>
      </c>
      <c r="B2301" s="12">
        <v>13111105</v>
      </c>
      <c r="C2301" s="12">
        <v>7.75</v>
      </c>
      <c r="G2301" s="12">
        <v>7.75</v>
      </c>
    </row>
    <row r="2302" spans="1:7" x14ac:dyDescent="0.25">
      <c r="A2302" s="12" t="s">
        <v>2357</v>
      </c>
      <c r="B2302" s="12">
        <v>13111106</v>
      </c>
      <c r="C2302" s="12">
        <v>12.37</v>
      </c>
      <c r="G2302" s="12">
        <v>12.37</v>
      </c>
    </row>
    <row r="2303" spans="1:7" x14ac:dyDescent="0.25">
      <c r="A2303" s="12" t="s">
        <v>2358</v>
      </c>
      <c r="B2303" s="12">
        <v>13111107</v>
      </c>
      <c r="C2303" s="12">
        <v>15.01</v>
      </c>
      <c r="G2303" s="12">
        <v>15.01</v>
      </c>
    </row>
    <row r="2304" spans="1:7" x14ac:dyDescent="0.25">
      <c r="A2304" s="12" t="s">
        <v>2359</v>
      </c>
      <c r="B2304" s="12">
        <v>13111108</v>
      </c>
      <c r="C2304" s="12">
        <v>8.49</v>
      </c>
      <c r="G2304" s="12">
        <v>8.49</v>
      </c>
    </row>
    <row r="2305" spans="1:7" x14ac:dyDescent="0.25">
      <c r="A2305" s="12" t="s">
        <v>2360</v>
      </c>
      <c r="B2305" s="12">
        <v>13111109</v>
      </c>
      <c r="C2305" s="12">
        <v>19.8</v>
      </c>
      <c r="D2305" s="12">
        <v>0.86</v>
      </c>
      <c r="E2305" s="12">
        <v>11.57</v>
      </c>
      <c r="G2305" s="12">
        <v>7.37</v>
      </c>
    </row>
    <row r="2306" spans="1:7" x14ac:dyDescent="0.25">
      <c r="A2306" s="12" t="s">
        <v>2361</v>
      </c>
      <c r="B2306" s="12">
        <v>13111110</v>
      </c>
      <c r="C2306" s="12">
        <v>18.899999999999999</v>
      </c>
      <c r="G2306" s="12">
        <v>18.899999999999999</v>
      </c>
    </row>
    <row r="2307" spans="1:7" x14ac:dyDescent="0.25">
      <c r="A2307" s="12" t="s">
        <v>2362</v>
      </c>
      <c r="B2307" s="12">
        <v>13111111</v>
      </c>
      <c r="C2307" s="12">
        <v>2.29</v>
      </c>
      <c r="G2307" s="12">
        <v>2.29</v>
      </c>
    </row>
    <row r="2308" spans="1:7" x14ac:dyDescent="0.25">
      <c r="A2308" s="12" t="s">
        <v>2363</v>
      </c>
      <c r="B2308" s="12">
        <v>13111112</v>
      </c>
      <c r="C2308" s="12">
        <v>3.96</v>
      </c>
      <c r="G2308" s="12">
        <v>3.96</v>
      </c>
    </row>
    <row r="2309" spans="1:7" x14ac:dyDescent="0.25">
      <c r="A2309" s="12" t="s">
        <v>2364</v>
      </c>
      <c r="B2309" s="12">
        <v>13111113</v>
      </c>
      <c r="C2309" s="12">
        <v>7.11</v>
      </c>
      <c r="G2309" s="12">
        <v>7.11</v>
      </c>
    </row>
    <row r="2310" spans="1:7" x14ac:dyDescent="0.25">
      <c r="A2310" s="12" t="s">
        <v>2365</v>
      </c>
      <c r="B2310" s="12">
        <v>13111114</v>
      </c>
      <c r="C2310" s="12">
        <v>29.07</v>
      </c>
      <c r="E2310" s="12">
        <v>9.5299999999999994</v>
      </c>
      <c r="G2310" s="12">
        <v>19.54</v>
      </c>
    </row>
    <row r="2311" spans="1:7" x14ac:dyDescent="0.25">
      <c r="A2311" s="12" t="s">
        <v>2366</v>
      </c>
      <c r="B2311" s="12">
        <v>13111115</v>
      </c>
      <c r="C2311" s="12">
        <v>1.47</v>
      </c>
      <c r="G2311" s="12">
        <v>1.47</v>
      </c>
    </row>
    <row r="2312" spans="1:7" x14ac:dyDescent="0.25">
      <c r="A2312" s="12" t="s">
        <v>2367</v>
      </c>
      <c r="B2312" s="12">
        <v>13111116</v>
      </c>
      <c r="C2312" s="12">
        <v>3.8</v>
      </c>
      <c r="G2312" s="12">
        <v>3.8</v>
      </c>
    </row>
    <row r="2313" spans="1:7" x14ac:dyDescent="0.25">
      <c r="A2313" s="12" t="s">
        <v>2368</v>
      </c>
      <c r="B2313" s="12">
        <v>13111151</v>
      </c>
      <c r="C2313" s="12">
        <v>5.95</v>
      </c>
      <c r="G2313" s="12">
        <v>5.95</v>
      </c>
    </row>
    <row r="2314" spans="1:7" x14ac:dyDescent="0.25">
      <c r="A2314" s="12" t="s">
        <v>2369</v>
      </c>
      <c r="B2314" s="12">
        <v>13460401</v>
      </c>
      <c r="C2314" s="12">
        <v>4.37</v>
      </c>
      <c r="G2314" s="12">
        <v>4.37</v>
      </c>
    </row>
    <row r="2315" spans="1:7" x14ac:dyDescent="0.25">
      <c r="A2315" s="12" t="s">
        <v>2370</v>
      </c>
      <c r="B2315" s="12">
        <v>182631101</v>
      </c>
      <c r="C2315" s="12">
        <v>36.78</v>
      </c>
      <c r="D2315" s="12">
        <v>10.18</v>
      </c>
      <c r="E2315" s="12">
        <v>15.4</v>
      </c>
      <c r="G2315" s="12">
        <v>11.2</v>
      </c>
    </row>
    <row r="2316" spans="1:7" x14ac:dyDescent="0.25">
      <c r="A2316" s="12" t="s">
        <v>2371</v>
      </c>
      <c r="B2316" s="12">
        <v>182631102</v>
      </c>
      <c r="C2316" s="12">
        <v>13.44</v>
      </c>
      <c r="E2316" s="12">
        <v>0.57999999999999996</v>
      </c>
      <c r="G2316" s="12">
        <v>12.86</v>
      </c>
    </row>
    <row r="2317" spans="1:7" x14ac:dyDescent="0.25">
      <c r="A2317" s="12" t="s">
        <v>2372</v>
      </c>
      <c r="B2317" s="12">
        <v>182631103</v>
      </c>
      <c r="C2317" s="12">
        <v>38.96</v>
      </c>
      <c r="E2317" s="12">
        <v>20.21</v>
      </c>
      <c r="G2317" s="12">
        <v>18.75</v>
      </c>
    </row>
    <row r="2318" spans="1:7" x14ac:dyDescent="0.25">
      <c r="A2318" s="12" t="s">
        <v>2373</v>
      </c>
      <c r="B2318" s="12">
        <v>182631104</v>
      </c>
      <c r="C2318" s="12">
        <v>82.39</v>
      </c>
      <c r="D2318" s="12">
        <v>21.32</v>
      </c>
      <c r="E2318" s="12">
        <v>36.56</v>
      </c>
      <c r="G2318" s="12">
        <v>24.51</v>
      </c>
    </row>
    <row r="2319" spans="1:7" x14ac:dyDescent="0.25">
      <c r="A2319" s="12" t="s">
        <v>2374</v>
      </c>
      <c r="B2319" s="12">
        <v>182631105</v>
      </c>
      <c r="C2319" s="12">
        <v>11.79</v>
      </c>
      <c r="E2319" s="12">
        <v>1.43</v>
      </c>
      <c r="G2319" s="12">
        <v>10.36</v>
      </c>
    </row>
    <row r="2320" spans="1:7" x14ac:dyDescent="0.25">
      <c r="A2320" s="12" t="s">
        <v>2375</v>
      </c>
      <c r="B2320" s="12">
        <v>182631107</v>
      </c>
      <c r="C2320" s="12">
        <v>50.34</v>
      </c>
      <c r="D2320" s="12">
        <v>24.62</v>
      </c>
      <c r="E2320" s="12">
        <v>21.75</v>
      </c>
      <c r="G2320" s="12">
        <v>3.97</v>
      </c>
    </row>
    <row r="2321" spans="1:7" x14ac:dyDescent="0.25">
      <c r="A2321" s="12" t="s">
        <v>2376</v>
      </c>
      <c r="B2321" s="12">
        <v>182631108</v>
      </c>
      <c r="C2321" s="12">
        <v>10.029999999999999</v>
      </c>
      <c r="E2321" s="12">
        <v>1.61</v>
      </c>
      <c r="G2321" s="12">
        <v>8.42</v>
      </c>
    </row>
    <row r="2322" spans="1:7" x14ac:dyDescent="0.25">
      <c r="A2322" s="12" t="s">
        <v>2377</v>
      </c>
      <c r="B2322" s="12">
        <v>24190404</v>
      </c>
      <c r="C2322" s="12">
        <v>5.08</v>
      </c>
      <c r="G2322" s="12">
        <v>5.08</v>
      </c>
    </row>
    <row r="2323" spans="1:7" x14ac:dyDescent="0.25">
      <c r="A2323" s="12" t="s">
        <v>2378</v>
      </c>
      <c r="B2323" s="12">
        <v>24190407</v>
      </c>
      <c r="C2323" s="12">
        <v>3.59</v>
      </c>
      <c r="G2323" s="12">
        <v>3.59</v>
      </c>
    </row>
    <row r="2324" spans="1:7" x14ac:dyDescent="0.25">
      <c r="A2324" s="12" t="s">
        <v>2379</v>
      </c>
      <c r="B2324" s="12">
        <v>24190408</v>
      </c>
      <c r="C2324" s="12">
        <v>5.63</v>
      </c>
      <c r="G2324" s="12">
        <v>5.63</v>
      </c>
    </row>
    <row r="2325" spans="1:7" x14ac:dyDescent="0.25">
      <c r="A2325" s="12" t="s">
        <v>2380</v>
      </c>
      <c r="B2325" s="12">
        <v>24190409</v>
      </c>
      <c r="C2325" s="12">
        <v>3.13</v>
      </c>
      <c r="G2325" s="12">
        <v>3.13</v>
      </c>
    </row>
    <row r="2326" spans="1:7" x14ac:dyDescent="0.25">
      <c r="A2326" s="12" t="s">
        <v>2381</v>
      </c>
      <c r="B2326" s="12">
        <v>24190410</v>
      </c>
      <c r="C2326" s="12">
        <v>5.15</v>
      </c>
      <c r="G2326" s="12">
        <v>5.15</v>
      </c>
    </row>
    <row r="2327" spans="1:7" x14ac:dyDescent="0.25">
      <c r="A2327" s="12" t="s">
        <v>2382</v>
      </c>
      <c r="B2327" s="12">
        <v>24192101</v>
      </c>
      <c r="C2327" s="12">
        <v>7.25</v>
      </c>
      <c r="G2327" s="12">
        <v>7.25</v>
      </c>
    </row>
    <row r="2328" spans="1:7" x14ac:dyDescent="0.25">
      <c r="A2328" s="12" t="s">
        <v>2383</v>
      </c>
      <c r="B2328" s="12">
        <v>24192102</v>
      </c>
      <c r="C2328" s="12">
        <v>13.01</v>
      </c>
      <c r="G2328" s="12">
        <v>13.01</v>
      </c>
    </row>
    <row r="2329" spans="1:7" x14ac:dyDescent="0.25">
      <c r="A2329" s="12" t="s">
        <v>2384</v>
      </c>
      <c r="B2329" s="12">
        <v>182661104</v>
      </c>
      <c r="C2329" s="12">
        <v>144.71</v>
      </c>
      <c r="E2329" s="12">
        <v>23.74</v>
      </c>
      <c r="G2329" s="12">
        <v>120.97</v>
      </c>
    </row>
    <row r="2330" spans="1:7" x14ac:dyDescent="0.25">
      <c r="A2330" s="12" t="s">
        <v>2385</v>
      </c>
      <c r="B2330" s="12">
        <v>182661105</v>
      </c>
      <c r="C2330" s="12">
        <v>20.16</v>
      </c>
      <c r="E2330" s="12">
        <v>1.39</v>
      </c>
      <c r="G2330" s="12">
        <v>18.77</v>
      </c>
    </row>
    <row r="2331" spans="1:7" x14ac:dyDescent="0.25">
      <c r="A2331" s="12" t="s">
        <v>2386</v>
      </c>
      <c r="B2331" s="12">
        <v>182661106</v>
      </c>
      <c r="C2331" s="12">
        <v>74.23</v>
      </c>
      <c r="E2331" s="12">
        <v>37.82</v>
      </c>
      <c r="G2331" s="12">
        <v>36.409999999999997</v>
      </c>
    </row>
    <row r="2332" spans="1:7" x14ac:dyDescent="0.25">
      <c r="A2332" s="12" t="s">
        <v>2387</v>
      </c>
      <c r="B2332" s="12">
        <v>182661107</v>
      </c>
      <c r="C2332" s="12">
        <v>5.74</v>
      </c>
      <c r="G2332" s="12">
        <v>5.74</v>
      </c>
    </row>
    <row r="2333" spans="1:7" x14ac:dyDescent="0.25">
      <c r="A2333" s="12" t="s">
        <v>2388</v>
      </c>
      <c r="B2333" s="12">
        <v>14371105</v>
      </c>
      <c r="C2333" s="12">
        <v>19.47</v>
      </c>
      <c r="G2333" s="12">
        <v>19.47</v>
      </c>
    </row>
    <row r="2334" spans="1:7" x14ac:dyDescent="0.25">
      <c r="A2334" s="12" t="s">
        <v>2389</v>
      </c>
      <c r="B2334" s="12">
        <v>14371106</v>
      </c>
      <c r="C2334" s="12">
        <v>0.65</v>
      </c>
      <c r="G2334" s="12">
        <v>0.65</v>
      </c>
    </row>
    <row r="2335" spans="1:7" x14ac:dyDescent="0.25">
      <c r="A2335" s="12" t="s">
        <v>2390</v>
      </c>
      <c r="B2335" s="12">
        <v>42011101</v>
      </c>
      <c r="C2335" s="12">
        <v>27.43</v>
      </c>
      <c r="D2335" s="12">
        <v>12.24</v>
      </c>
      <c r="E2335" s="12">
        <v>1.2</v>
      </c>
      <c r="G2335" s="12">
        <v>13.99</v>
      </c>
    </row>
    <row r="2336" spans="1:7" x14ac:dyDescent="0.25">
      <c r="A2336" s="12" t="s">
        <v>2391</v>
      </c>
      <c r="B2336" s="12">
        <v>42011102</v>
      </c>
      <c r="C2336" s="12">
        <v>4.8499999999999996</v>
      </c>
      <c r="G2336" s="12">
        <v>4.8499999999999996</v>
      </c>
    </row>
    <row r="2337" spans="1:7" x14ac:dyDescent="0.25">
      <c r="A2337" s="12" t="s">
        <v>2392</v>
      </c>
      <c r="B2337" s="12">
        <v>42011103</v>
      </c>
      <c r="C2337" s="12">
        <v>5.9</v>
      </c>
      <c r="G2337" s="12">
        <v>5.9</v>
      </c>
    </row>
    <row r="2338" spans="1:7" x14ac:dyDescent="0.25">
      <c r="A2338" s="12" t="s">
        <v>2393</v>
      </c>
      <c r="B2338" s="12">
        <v>42011104</v>
      </c>
      <c r="C2338" s="12">
        <v>24.9</v>
      </c>
      <c r="D2338" s="12">
        <v>1.88</v>
      </c>
      <c r="E2338" s="12">
        <v>9.7100000000000009</v>
      </c>
      <c r="G2338" s="12">
        <v>13.31</v>
      </c>
    </row>
    <row r="2339" spans="1:7" x14ac:dyDescent="0.25">
      <c r="A2339" s="12" t="s">
        <v>2394</v>
      </c>
      <c r="B2339" s="12">
        <v>42011105</v>
      </c>
      <c r="C2339" s="12">
        <v>23.01</v>
      </c>
      <c r="E2339" s="12">
        <v>1.62</v>
      </c>
      <c r="G2339" s="12">
        <v>21.39</v>
      </c>
    </row>
    <row r="2340" spans="1:7" x14ac:dyDescent="0.25">
      <c r="A2340" s="12" t="s">
        <v>2395</v>
      </c>
      <c r="B2340" s="12">
        <v>42011106</v>
      </c>
      <c r="C2340" s="12">
        <v>21.1</v>
      </c>
      <c r="E2340" s="12">
        <v>2.8</v>
      </c>
      <c r="G2340" s="12">
        <v>18.3</v>
      </c>
    </row>
    <row r="2341" spans="1:7" x14ac:dyDescent="0.25">
      <c r="A2341" s="12" t="s">
        <v>2396</v>
      </c>
      <c r="B2341" s="12">
        <v>42011107</v>
      </c>
      <c r="C2341" s="12">
        <v>29.14</v>
      </c>
      <c r="D2341" s="12">
        <v>18.239999999999998</v>
      </c>
      <c r="E2341" s="12">
        <v>2.98</v>
      </c>
      <c r="G2341" s="12">
        <v>7.92</v>
      </c>
    </row>
    <row r="2342" spans="1:7" x14ac:dyDescent="0.25">
      <c r="A2342" s="12" t="s">
        <v>2397</v>
      </c>
      <c r="B2342" s="12">
        <v>42011108</v>
      </c>
      <c r="C2342" s="12">
        <v>29.46</v>
      </c>
      <c r="D2342" s="12">
        <v>26.37</v>
      </c>
      <c r="E2342" s="12">
        <v>0.44</v>
      </c>
      <c r="G2342" s="12">
        <v>2.65</v>
      </c>
    </row>
    <row r="2343" spans="1:7" x14ac:dyDescent="0.25">
      <c r="A2343" s="12" t="s">
        <v>2398</v>
      </c>
      <c r="B2343" s="12">
        <v>42011109</v>
      </c>
      <c r="C2343" s="12">
        <v>26.32</v>
      </c>
      <c r="E2343" s="12">
        <v>9.7899999999999991</v>
      </c>
      <c r="G2343" s="12">
        <v>16.53</v>
      </c>
    </row>
    <row r="2344" spans="1:7" x14ac:dyDescent="0.25">
      <c r="A2344" s="12" t="s">
        <v>2399</v>
      </c>
      <c r="B2344" s="12">
        <v>42011110</v>
      </c>
      <c r="C2344" s="12">
        <v>13.14</v>
      </c>
      <c r="D2344" s="12">
        <v>7.93</v>
      </c>
      <c r="G2344" s="12">
        <v>5.21</v>
      </c>
    </row>
    <row r="2345" spans="1:7" x14ac:dyDescent="0.25">
      <c r="A2345" s="12" t="s">
        <v>2400</v>
      </c>
      <c r="B2345" s="12">
        <v>14232101</v>
      </c>
      <c r="C2345" s="12">
        <v>1.08</v>
      </c>
      <c r="E2345" s="12">
        <v>0.61</v>
      </c>
      <c r="G2345" s="12">
        <v>0.47</v>
      </c>
    </row>
    <row r="2346" spans="1:7" x14ac:dyDescent="0.25">
      <c r="A2346" s="12" t="s">
        <v>2401</v>
      </c>
      <c r="B2346" s="12">
        <v>14232102</v>
      </c>
      <c r="C2346" s="12">
        <v>2.33</v>
      </c>
      <c r="E2346" s="12">
        <v>1.52</v>
      </c>
      <c r="G2346" s="12">
        <v>0.81</v>
      </c>
    </row>
    <row r="2347" spans="1:7" x14ac:dyDescent="0.25">
      <c r="A2347" s="12" t="s">
        <v>2402</v>
      </c>
      <c r="B2347" s="12">
        <v>14232103</v>
      </c>
      <c r="C2347" s="12">
        <v>2.76</v>
      </c>
      <c r="D2347" s="12">
        <v>0</v>
      </c>
      <c r="G2347" s="12">
        <v>2.76</v>
      </c>
    </row>
    <row r="2348" spans="1:7" x14ac:dyDescent="0.25">
      <c r="A2348" s="12" t="s">
        <v>2403</v>
      </c>
      <c r="B2348" s="12">
        <v>14232104</v>
      </c>
      <c r="C2348" s="12">
        <v>20.65</v>
      </c>
      <c r="G2348" s="12">
        <v>20.65</v>
      </c>
    </row>
    <row r="2349" spans="1:7" x14ac:dyDescent="0.25">
      <c r="A2349" s="12" t="s">
        <v>2404</v>
      </c>
      <c r="B2349" s="12">
        <v>14232105</v>
      </c>
      <c r="C2349" s="12">
        <v>3.44</v>
      </c>
      <c r="G2349" s="12">
        <v>3.44</v>
      </c>
    </row>
    <row r="2350" spans="1:7" x14ac:dyDescent="0.25">
      <c r="A2350" s="12" t="s">
        <v>2405</v>
      </c>
      <c r="B2350" s="12">
        <v>14232106</v>
      </c>
      <c r="C2350" s="12">
        <v>5.09</v>
      </c>
      <c r="D2350" s="12">
        <v>0.45</v>
      </c>
      <c r="G2350" s="12">
        <v>4.6399999999999997</v>
      </c>
    </row>
    <row r="2351" spans="1:7" x14ac:dyDescent="0.25">
      <c r="A2351" s="12" t="s">
        <v>2406</v>
      </c>
      <c r="B2351" s="12">
        <v>14232107</v>
      </c>
      <c r="C2351" s="12">
        <v>27.43</v>
      </c>
      <c r="D2351" s="12">
        <v>14.33</v>
      </c>
      <c r="E2351" s="12">
        <v>0.17</v>
      </c>
      <c r="G2351" s="12">
        <v>12.93</v>
      </c>
    </row>
    <row r="2352" spans="1:7" x14ac:dyDescent="0.25">
      <c r="A2352" s="12" t="s">
        <v>2407</v>
      </c>
      <c r="B2352" s="12">
        <v>14232108</v>
      </c>
      <c r="C2352" s="12">
        <v>17.309999999999999</v>
      </c>
      <c r="D2352" s="12">
        <v>16.38</v>
      </c>
      <c r="G2352" s="12">
        <v>0.93</v>
      </c>
    </row>
    <row r="2353" spans="1:7" x14ac:dyDescent="0.25">
      <c r="A2353" s="12" t="s">
        <v>2408</v>
      </c>
      <c r="B2353" s="12">
        <v>14232110</v>
      </c>
      <c r="C2353" s="12">
        <v>0.1</v>
      </c>
      <c r="G2353" s="12">
        <v>0.1</v>
      </c>
    </row>
    <row r="2354" spans="1:7" x14ac:dyDescent="0.25">
      <c r="A2354" s="12" t="s">
        <v>2409</v>
      </c>
      <c r="B2354" s="12">
        <v>14232111</v>
      </c>
      <c r="C2354" s="12">
        <v>9.43</v>
      </c>
      <c r="G2354" s="12">
        <v>9.43</v>
      </c>
    </row>
    <row r="2355" spans="1:7" x14ac:dyDescent="0.25">
      <c r="A2355" s="12" t="s">
        <v>2410</v>
      </c>
      <c r="B2355" s="12">
        <v>14232114</v>
      </c>
      <c r="C2355" s="12">
        <v>1.61</v>
      </c>
      <c r="G2355" s="12">
        <v>1.61</v>
      </c>
    </row>
    <row r="2356" spans="1:7" x14ac:dyDescent="0.25">
      <c r="A2356" s="12" t="s">
        <v>2411</v>
      </c>
      <c r="B2356" s="12">
        <v>14232116</v>
      </c>
      <c r="C2356" s="12">
        <v>0</v>
      </c>
      <c r="G2356" s="12">
        <v>0</v>
      </c>
    </row>
    <row r="2357" spans="1:7" x14ac:dyDescent="0.25">
      <c r="A2357" s="12" t="s">
        <v>2412</v>
      </c>
      <c r="B2357" s="12">
        <v>14232117</v>
      </c>
      <c r="C2357" s="12">
        <v>1.67</v>
      </c>
      <c r="E2357" s="12">
        <v>0.56000000000000005</v>
      </c>
      <c r="G2357" s="12">
        <v>1.1100000000000001</v>
      </c>
    </row>
    <row r="2358" spans="1:7" x14ac:dyDescent="0.25">
      <c r="A2358" s="12" t="s">
        <v>2413</v>
      </c>
      <c r="B2358" s="12">
        <v>14232118</v>
      </c>
      <c r="C2358" s="12">
        <v>0.82</v>
      </c>
      <c r="G2358" s="12">
        <v>0.82</v>
      </c>
    </row>
    <row r="2359" spans="1:7" x14ac:dyDescent="0.25">
      <c r="A2359" s="12" t="s">
        <v>2414</v>
      </c>
      <c r="B2359" s="12">
        <v>14232119</v>
      </c>
      <c r="C2359" s="12">
        <v>3.02</v>
      </c>
      <c r="E2359" s="12">
        <v>0.59</v>
      </c>
      <c r="G2359" s="12">
        <v>2.4300000000000002</v>
      </c>
    </row>
    <row r="2360" spans="1:7" x14ac:dyDescent="0.25">
      <c r="A2360" s="12" t="s">
        <v>2415</v>
      </c>
      <c r="B2360" s="12">
        <v>254601103</v>
      </c>
      <c r="C2360" s="12">
        <v>150.16999999999999</v>
      </c>
      <c r="E2360" s="12">
        <v>148.46</v>
      </c>
      <c r="G2360" s="12">
        <v>1.71</v>
      </c>
    </row>
    <row r="2361" spans="1:7" x14ac:dyDescent="0.25">
      <c r="A2361" s="12" t="s">
        <v>2416</v>
      </c>
      <c r="B2361" s="12">
        <v>252351104</v>
      </c>
      <c r="C2361" s="12">
        <v>9.61</v>
      </c>
      <c r="G2361" s="12">
        <v>9.61</v>
      </c>
    </row>
    <row r="2362" spans="1:7" x14ac:dyDescent="0.25">
      <c r="A2362" s="12" t="s">
        <v>2417</v>
      </c>
      <c r="B2362" s="12">
        <v>252351106</v>
      </c>
      <c r="C2362" s="12">
        <v>8.57</v>
      </c>
      <c r="G2362" s="12">
        <v>8.57</v>
      </c>
    </row>
    <row r="2363" spans="1:7" x14ac:dyDescent="0.25">
      <c r="A2363" s="12" t="s">
        <v>2418</v>
      </c>
      <c r="B2363" s="12">
        <v>252351108</v>
      </c>
      <c r="C2363" s="12">
        <v>81.22</v>
      </c>
      <c r="G2363" s="12">
        <v>81.22</v>
      </c>
    </row>
    <row r="2364" spans="1:7" x14ac:dyDescent="0.25">
      <c r="A2364" s="12" t="s">
        <v>2419</v>
      </c>
      <c r="B2364" s="12">
        <v>252351110</v>
      </c>
      <c r="C2364" s="12">
        <v>29.33</v>
      </c>
      <c r="G2364" s="12">
        <v>29.33</v>
      </c>
    </row>
    <row r="2365" spans="1:7" x14ac:dyDescent="0.25">
      <c r="A2365" s="12" t="s">
        <v>2420</v>
      </c>
      <c r="B2365" s="12">
        <v>252351112</v>
      </c>
      <c r="C2365" s="12">
        <v>11.54</v>
      </c>
      <c r="G2365" s="12">
        <v>11.54</v>
      </c>
    </row>
    <row r="2366" spans="1:7" x14ac:dyDescent="0.25">
      <c r="A2366" s="12" t="s">
        <v>2421</v>
      </c>
      <c r="B2366" s="12">
        <v>252351114</v>
      </c>
      <c r="C2366" s="12">
        <v>63.07</v>
      </c>
      <c r="G2366" s="12">
        <v>63.07</v>
      </c>
    </row>
    <row r="2367" spans="1:7" x14ac:dyDescent="0.25">
      <c r="A2367" s="12" t="s">
        <v>2422</v>
      </c>
      <c r="B2367" s="12">
        <v>252351116</v>
      </c>
      <c r="C2367" s="12">
        <v>6.36</v>
      </c>
      <c r="G2367" s="12">
        <v>6.36</v>
      </c>
    </row>
    <row r="2368" spans="1:7" x14ac:dyDescent="0.25">
      <c r="A2368" s="12" t="s">
        <v>2423</v>
      </c>
      <c r="B2368" s="12">
        <v>252351118</v>
      </c>
      <c r="C2368" s="12">
        <v>29.51</v>
      </c>
      <c r="G2368" s="12">
        <v>29.51</v>
      </c>
    </row>
    <row r="2369" spans="1:7" x14ac:dyDescent="0.25">
      <c r="A2369" s="12" t="s">
        <v>2424</v>
      </c>
      <c r="B2369" s="12">
        <v>182671105</v>
      </c>
      <c r="C2369" s="12">
        <v>28.85</v>
      </c>
      <c r="G2369" s="12">
        <v>28.85</v>
      </c>
    </row>
    <row r="2370" spans="1:7" x14ac:dyDescent="0.25">
      <c r="A2370" s="12" t="s">
        <v>2425</v>
      </c>
      <c r="B2370" s="12">
        <v>182671106</v>
      </c>
      <c r="C2370" s="12">
        <v>18.940000000000001</v>
      </c>
      <c r="G2370" s="12">
        <v>18.940000000000001</v>
      </c>
    </row>
    <row r="2371" spans="1:7" x14ac:dyDescent="0.25">
      <c r="A2371" s="12" t="s">
        <v>2426</v>
      </c>
      <c r="B2371" s="12">
        <v>182671107</v>
      </c>
      <c r="C2371" s="12">
        <v>4.93</v>
      </c>
      <c r="G2371" s="12">
        <v>4.93</v>
      </c>
    </row>
    <row r="2372" spans="1:7" x14ac:dyDescent="0.25">
      <c r="A2372" s="12" t="s">
        <v>2427</v>
      </c>
      <c r="B2372" s="12">
        <v>182671108</v>
      </c>
      <c r="C2372" s="12">
        <v>93.89</v>
      </c>
      <c r="D2372" s="12">
        <v>43.73</v>
      </c>
      <c r="E2372" s="12">
        <v>28.52</v>
      </c>
      <c r="G2372" s="12">
        <v>21.64</v>
      </c>
    </row>
    <row r="2373" spans="1:7" x14ac:dyDescent="0.25">
      <c r="A2373" s="12" t="s">
        <v>2428</v>
      </c>
      <c r="B2373" s="12">
        <v>182671109</v>
      </c>
      <c r="C2373" s="12">
        <v>46.46</v>
      </c>
      <c r="G2373" s="12">
        <v>46.46</v>
      </c>
    </row>
    <row r="2374" spans="1:7" x14ac:dyDescent="0.25">
      <c r="A2374" s="12" t="s">
        <v>2429</v>
      </c>
      <c r="B2374" s="12">
        <v>182671110</v>
      </c>
      <c r="C2374" s="12">
        <v>52.56</v>
      </c>
      <c r="G2374" s="12">
        <v>52.56</v>
      </c>
    </row>
    <row r="2375" spans="1:7" x14ac:dyDescent="0.25">
      <c r="A2375" s="12" t="s">
        <v>2430</v>
      </c>
      <c r="B2375" s="12">
        <v>182671111</v>
      </c>
      <c r="C2375" s="12">
        <v>15.6</v>
      </c>
      <c r="G2375" s="12">
        <v>15.6</v>
      </c>
    </row>
    <row r="2376" spans="1:7" x14ac:dyDescent="0.25">
      <c r="A2376" s="12" t="s">
        <v>2431</v>
      </c>
      <c r="B2376" s="12">
        <v>182671112</v>
      </c>
      <c r="C2376" s="12">
        <v>10.45</v>
      </c>
      <c r="G2376" s="12">
        <v>10.45</v>
      </c>
    </row>
    <row r="2377" spans="1:7" x14ac:dyDescent="0.25">
      <c r="A2377" s="12" t="s">
        <v>2432</v>
      </c>
      <c r="B2377" s="12">
        <v>254051101</v>
      </c>
      <c r="C2377" s="12">
        <v>38.53</v>
      </c>
      <c r="G2377" s="12">
        <v>38.53</v>
      </c>
    </row>
    <row r="2378" spans="1:7" x14ac:dyDescent="0.25">
      <c r="A2378" s="12" t="s">
        <v>2433</v>
      </c>
      <c r="B2378" s="12">
        <v>254051104</v>
      </c>
      <c r="C2378" s="12">
        <v>52.32</v>
      </c>
      <c r="G2378" s="12">
        <v>52.32</v>
      </c>
    </row>
    <row r="2379" spans="1:7" x14ac:dyDescent="0.25">
      <c r="A2379" s="12" t="s">
        <v>2434</v>
      </c>
      <c r="B2379" s="12">
        <v>253541102</v>
      </c>
      <c r="C2379" s="12">
        <v>89.22</v>
      </c>
      <c r="G2379" s="12">
        <v>89.22</v>
      </c>
    </row>
    <row r="2380" spans="1:7" x14ac:dyDescent="0.25">
      <c r="A2380" s="12" t="s">
        <v>2435</v>
      </c>
      <c r="B2380" s="12">
        <v>253541105</v>
      </c>
      <c r="C2380" s="12">
        <v>61.38</v>
      </c>
      <c r="G2380" s="12">
        <v>61.38</v>
      </c>
    </row>
    <row r="2381" spans="1:7" x14ac:dyDescent="0.25">
      <c r="A2381" s="12" t="s">
        <v>2436</v>
      </c>
      <c r="B2381" s="12">
        <v>42151101</v>
      </c>
      <c r="C2381" s="12">
        <v>4.5199999999999996</v>
      </c>
      <c r="G2381" s="12">
        <v>4.5199999999999996</v>
      </c>
    </row>
    <row r="2382" spans="1:7" x14ac:dyDescent="0.25">
      <c r="A2382" s="12" t="s">
        <v>2437</v>
      </c>
      <c r="B2382" s="12">
        <v>42151102</v>
      </c>
      <c r="C2382" s="12">
        <v>12.08</v>
      </c>
      <c r="G2382" s="12">
        <v>12.08</v>
      </c>
    </row>
    <row r="2383" spans="1:7" x14ac:dyDescent="0.25">
      <c r="A2383" s="12" t="s">
        <v>2438</v>
      </c>
      <c r="B2383" s="12">
        <v>42151103</v>
      </c>
      <c r="C2383" s="12">
        <v>10.95</v>
      </c>
      <c r="G2383" s="12">
        <v>10.95</v>
      </c>
    </row>
    <row r="2384" spans="1:7" x14ac:dyDescent="0.25">
      <c r="A2384" s="12" t="s">
        <v>2439</v>
      </c>
      <c r="B2384" s="12">
        <v>42151104</v>
      </c>
      <c r="C2384" s="12">
        <v>56.15</v>
      </c>
      <c r="D2384" s="12">
        <v>37.51</v>
      </c>
      <c r="E2384" s="12">
        <v>5.24</v>
      </c>
      <c r="G2384" s="12">
        <v>13.4</v>
      </c>
    </row>
    <row r="2385" spans="1:7" x14ac:dyDescent="0.25">
      <c r="A2385" s="12" t="s">
        <v>2440</v>
      </c>
      <c r="B2385" s="12">
        <v>42151105</v>
      </c>
      <c r="C2385" s="12">
        <v>9.3800000000000008</v>
      </c>
      <c r="G2385" s="12">
        <v>9.3800000000000008</v>
      </c>
    </row>
    <row r="2386" spans="1:7" x14ac:dyDescent="0.25">
      <c r="A2386" s="12" t="s">
        <v>2441</v>
      </c>
      <c r="B2386" s="12">
        <v>42151106</v>
      </c>
      <c r="C2386" s="12">
        <v>10</v>
      </c>
      <c r="G2386" s="12">
        <v>10</v>
      </c>
    </row>
    <row r="2387" spans="1:7" x14ac:dyDescent="0.25">
      <c r="A2387" s="12" t="s">
        <v>2442</v>
      </c>
      <c r="B2387" s="12">
        <v>42151107</v>
      </c>
      <c r="C2387" s="12">
        <v>8.43</v>
      </c>
      <c r="D2387" s="12">
        <v>2.88</v>
      </c>
      <c r="G2387" s="12">
        <v>5.55</v>
      </c>
    </row>
    <row r="2388" spans="1:7" x14ac:dyDescent="0.25">
      <c r="A2388" s="12" t="s">
        <v>2443</v>
      </c>
      <c r="B2388" s="12">
        <v>42151108</v>
      </c>
      <c r="C2388" s="12">
        <v>6.81</v>
      </c>
      <c r="E2388" s="12">
        <v>0.14000000000000001</v>
      </c>
      <c r="G2388" s="12">
        <v>6.67</v>
      </c>
    </row>
    <row r="2389" spans="1:7" x14ac:dyDescent="0.25">
      <c r="A2389" s="12" t="s">
        <v>2444</v>
      </c>
      <c r="B2389" s="12">
        <v>42151109</v>
      </c>
      <c r="C2389" s="12">
        <v>5.92</v>
      </c>
      <c r="G2389" s="12">
        <v>5.92</v>
      </c>
    </row>
    <row r="2390" spans="1:7" x14ac:dyDescent="0.25">
      <c r="A2390" s="12" t="s">
        <v>2445</v>
      </c>
      <c r="B2390" s="12">
        <v>42151110</v>
      </c>
      <c r="C2390" s="12">
        <v>22.39</v>
      </c>
      <c r="G2390" s="12">
        <v>22.39</v>
      </c>
    </row>
    <row r="2391" spans="1:7" x14ac:dyDescent="0.25">
      <c r="A2391" s="12" t="s">
        <v>2446</v>
      </c>
      <c r="B2391" s="12">
        <v>42151111</v>
      </c>
      <c r="C2391" s="12">
        <v>26.1</v>
      </c>
      <c r="E2391" s="12">
        <v>5.67</v>
      </c>
      <c r="G2391" s="12">
        <v>20.43</v>
      </c>
    </row>
    <row r="2392" spans="1:7" x14ac:dyDescent="0.25">
      <c r="A2392" s="12" t="s">
        <v>2447</v>
      </c>
      <c r="B2392" s="12">
        <v>42151112</v>
      </c>
      <c r="C2392" s="12">
        <v>12.64</v>
      </c>
      <c r="G2392" s="12">
        <v>12.64</v>
      </c>
    </row>
    <row r="2393" spans="1:7" x14ac:dyDescent="0.25">
      <c r="A2393" s="12" t="s">
        <v>2448</v>
      </c>
      <c r="B2393" s="12">
        <v>82962101</v>
      </c>
      <c r="C2393" s="12">
        <v>0.43</v>
      </c>
      <c r="G2393" s="12">
        <v>0.43</v>
      </c>
    </row>
    <row r="2394" spans="1:7" x14ac:dyDescent="0.25">
      <c r="A2394" s="12" t="s">
        <v>2449</v>
      </c>
      <c r="B2394" s="12">
        <v>182721101</v>
      </c>
      <c r="C2394" s="12">
        <v>58.86</v>
      </c>
      <c r="D2394" s="12">
        <v>14.55</v>
      </c>
      <c r="E2394" s="12">
        <v>14.07</v>
      </c>
      <c r="G2394" s="12">
        <v>30.24</v>
      </c>
    </row>
    <row r="2395" spans="1:7" x14ac:dyDescent="0.25">
      <c r="A2395" s="12" t="s">
        <v>2450</v>
      </c>
      <c r="B2395" s="12">
        <v>182721102</v>
      </c>
      <c r="C2395" s="12">
        <v>33.83</v>
      </c>
      <c r="D2395" s="12">
        <v>4.99</v>
      </c>
      <c r="E2395" s="12">
        <v>9.01</v>
      </c>
      <c r="G2395" s="12">
        <v>19.829999999999998</v>
      </c>
    </row>
    <row r="2396" spans="1:7" x14ac:dyDescent="0.25">
      <c r="A2396" s="12" t="s">
        <v>2451</v>
      </c>
      <c r="B2396" s="12">
        <v>182721104</v>
      </c>
      <c r="C2396" s="12">
        <v>84.8</v>
      </c>
      <c r="D2396" s="12">
        <v>4.59</v>
      </c>
      <c r="E2396" s="12">
        <v>37.72</v>
      </c>
      <c r="G2396" s="12">
        <v>42.49</v>
      </c>
    </row>
    <row r="2397" spans="1:7" x14ac:dyDescent="0.25">
      <c r="A2397" s="12" t="s">
        <v>2452</v>
      </c>
      <c r="B2397" s="12">
        <v>13560401</v>
      </c>
      <c r="C2397" s="12">
        <v>2.46</v>
      </c>
      <c r="G2397" s="12">
        <v>2.46</v>
      </c>
    </row>
    <row r="2398" spans="1:7" x14ac:dyDescent="0.25">
      <c r="A2398" s="12" t="s">
        <v>2453</v>
      </c>
      <c r="B2398" s="12">
        <v>83371103</v>
      </c>
      <c r="C2398" s="12">
        <v>10.48</v>
      </c>
      <c r="E2398" s="12">
        <v>4.59</v>
      </c>
      <c r="G2398" s="12">
        <v>5.89</v>
      </c>
    </row>
    <row r="2399" spans="1:7" x14ac:dyDescent="0.25">
      <c r="A2399" s="12" t="s">
        <v>2454</v>
      </c>
      <c r="B2399" s="12">
        <v>83371104</v>
      </c>
      <c r="C2399" s="12">
        <v>18.12</v>
      </c>
      <c r="E2399" s="12">
        <v>2.92</v>
      </c>
      <c r="G2399" s="12">
        <v>15.2</v>
      </c>
    </row>
    <row r="2400" spans="1:7" x14ac:dyDescent="0.25">
      <c r="A2400" s="12" t="s">
        <v>2455</v>
      </c>
      <c r="B2400" s="12">
        <v>83371105</v>
      </c>
      <c r="C2400" s="12">
        <v>16.72</v>
      </c>
      <c r="E2400" s="12">
        <v>10.1</v>
      </c>
      <c r="G2400" s="12">
        <v>6.62</v>
      </c>
    </row>
    <row r="2401" spans="1:7" x14ac:dyDescent="0.25">
      <c r="A2401" s="12" t="s">
        <v>2456</v>
      </c>
      <c r="B2401" s="12">
        <v>83371106</v>
      </c>
      <c r="C2401" s="12">
        <v>26.76</v>
      </c>
      <c r="D2401" s="12">
        <v>1.38</v>
      </c>
      <c r="E2401" s="12">
        <v>14.05</v>
      </c>
      <c r="G2401" s="12">
        <v>11.33</v>
      </c>
    </row>
    <row r="2402" spans="1:7" x14ac:dyDescent="0.25">
      <c r="A2402" s="12" t="s">
        <v>2457</v>
      </c>
      <c r="B2402" s="12">
        <v>83371107</v>
      </c>
      <c r="C2402" s="12">
        <v>45.44</v>
      </c>
      <c r="D2402" s="12">
        <v>20.53</v>
      </c>
      <c r="E2402" s="12">
        <v>13.94</v>
      </c>
      <c r="G2402" s="12">
        <v>10.97</v>
      </c>
    </row>
    <row r="2403" spans="1:7" x14ac:dyDescent="0.25">
      <c r="A2403" s="12" t="s">
        <v>2458</v>
      </c>
      <c r="B2403" s="12">
        <v>83371108</v>
      </c>
      <c r="C2403" s="12">
        <v>18.57</v>
      </c>
      <c r="G2403" s="12">
        <v>18.57</v>
      </c>
    </row>
    <row r="2404" spans="1:7" x14ac:dyDescent="0.25">
      <c r="A2404" s="12" t="s">
        <v>2459</v>
      </c>
      <c r="B2404" s="12">
        <v>83371109</v>
      </c>
      <c r="C2404" s="12">
        <v>25.33</v>
      </c>
      <c r="G2404" s="12">
        <v>25.33</v>
      </c>
    </row>
    <row r="2405" spans="1:7" x14ac:dyDescent="0.25">
      <c r="A2405" s="12" t="s">
        <v>2460</v>
      </c>
      <c r="B2405" s="12">
        <v>83371110</v>
      </c>
      <c r="C2405" s="12">
        <v>19.989999999999998</v>
      </c>
      <c r="G2405" s="12">
        <v>19.989999999999998</v>
      </c>
    </row>
    <row r="2406" spans="1:7" x14ac:dyDescent="0.25">
      <c r="A2406" s="12" t="s">
        <v>2461</v>
      </c>
      <c r="B2406" s="12">
        <v>83371111</v>
      </c>
      <c r="C2406" s="12">
        <v>23.93</v>
      </c>
      <c r="G2406" s="12">
        <v>23.93</v>
      </c>
    </row>
    <row r="2407" spans="1:7" x14ac:dyDescent="0.25">
      <c r="A2407" s="12" t="s">
        <v>2462</v>
      </c>
      <c r="B2407" s="12">
        <v>83371112</v>
      </c>
      <c r="C2407" s="12">
        <v>8.44</v>
      </c>
      <c r="G2407" s="12">
        <v>8.44</v>
      </c>
    </row>
    <row r="2408" spans="1:7" x14ac:dyDescent="0.25">
      <c r="A2408" s="12" t="s">
        <v>2463</v>
      </c>
      <c r="B2408" s="12">
        <v>83371113</v>
      </c>
      <c r="C2408" s="12">
        <v>25.66</v>
      </c>
      <c r="G2408" s="12">
        <v>25.66</v>
      </c>
    </row>
    <row r="2409" spans="1:7" x14ac:dyDescent="0.25">
      <c r="A2409" s="12" t="s">
        <v>2464</v>
      </c>
      <c r="B2409" s="12">
        <v>83371114</v>
      </c>
      <c r="C2409" s="12">
        <v>21.11</v>
      </c>
      <c r="G2409" s="12">
        <v>21.11</v>
      </c>
    </row>
    <row r="2410" spans="1:7" x14ac:dyDescent="0.25">
      <c r="A2410" s="12" t="s">
        <v>2465</v>
      </c>
      <c r="B2410" s="12">
        <v>83371115</v>
      </c>
      <c r="C2410" s="12">
        <v>13.81</v>
      </c>
      <c r="E2410" s="12">
        <v>2.82</v>
      </c>
      <c r="G2410" s="12">
        <v>10.99</v>
      </c>
    </row>
    <row r="2411" spans="1:7" x14ac:dyDescent="0.25">
      <c r="A2411" s="12" t="s">
        <v>2466</v>
      </c>
      <c r="B2411" s="12">
        <v>42490401</v>
      </c>
      <c r="C2411" s="12">
        <v>2.0099999999999998</v>
      </c>
      <c r="G2411" s="12">
        <v>2.0099999999999998</v>
      </c>
    </row>
    <row r="2412" spans="1:7" x14ac:dyDescent="0.25">
      <c r="A2412" s="12" t="s">
        <v>2467</v>
      </c>
      <c r="B2412" s="12">
        <v>42490402</v>
      </c>
      <c r="C2412" s="12">
        <v>2.94</v>
      </c>
      <c r="G2412" s="12">
        <v>2.94</v>
      </c>
    </row>
    <row r="2413" spans="1:7" x14ac:dyDescent="0.25">
      <c r="A2413" s="12" t="s">
        <v>2468</v>
      </c>
      <c r="B2413" s="12">
        <v>42491101</v>
      </c>
      <c r="C2413" s="12">
        <v>6.74</v>
      </c>
      <c r="E2413" s="12">
        <v>1.25</v>
      </c>
      <c r="G2413" s="12">
        <v>5.49</v>
      </c>
    </row>
    <row r="2414" spans="1:7" x14ac:dyDescent="0.25">
      <c r="A2414" s="12" t="s">
        <v>2469</v>
      </c>
      <c r="B2414" s="12">
        <v>42491102</v>
      </c>
      <c r="C2414" s="12">
        <v>17.989999999999998</v>
      </c>
      <c r="E2414" s="12">
        <v>9.11</v>
      </c>
      <c r="G2414" s="12">
        <v>8.8800000000000008</v>
      </c>
    </row>
    <row r="2415" spans="1:7" x14ac:dyDescent="0.25">
      <c r="A2415" s="12" t="s">
        <v>2470</v>
      </c>
      <c r="B2415" s="12">
        <v>258111101</v>
      </c>
      <c r="C2415" s="12">
        <v>0.5</v>
      </c>
      <c r="G2415" s="12">
        <v>0.5</v>
      </c>
    </row>
    <row r="2416" spans="1:7" x14ac:dyDescent="0.25">
      <c r="A2416" s="12" t="s">
        <v>2471</v>
      </c>
      <c r="B2416" s="12">
        <v>188071701</v>
      </c>
      <c r="C2416" s="12">
        <v>0.08</v>
      </c>
      <c r="D2416" s="12">
        <v>0.08</v>
      </c>
      <c r="G2416" s="12">
        <v>0</v>
      </c>
    </row>
    <row r="2417" spans="1:7" x14ac:dyDescent="0.25">
      <c r="A2417" s="12" t="s">
        <v>2472</v>
      </c>
      <c r="B2417" s="12">
        <v>258131101</v>
      </c>
      <c r="C2417" s="12">
        <v>1.44</v>
      </c>
      <c r="E2417" s="12">
        <v>1.44</v>
      </c>
      <c r="G2417" s="12">
        <v>0</v>
      </c>
    </row>
    <row r="2418" spans="1:7" x14ac:dyDescent="0.25">
      <c r="A2418" s="12" t="s">
        <v>2473</v>
      </c>
      <c r="B2418" s="12">
        <v>258191101</v>
      </c>
      <c r="C2418" s="12">
        <v>0.06</v>
      </c>
      <c r="E2418" s="12">
        <v>0.06</v>
      </c>
      <c r="G2418" s="12">
        <v>0</v>
      </c>
    </row>
    <row r="2419" spans="1:7" x14ac:dyDescent="0.25">
      <c r="A2419" s="12" t="s">
        <v>2474</v>
      </c>
      <c r="B2419" s="12">
        <v>188881701</v>
      </c>
      <c r="C2419" s="12">
        <v>0.17</v>
      </c>
      <c r="D2419" s="12">
        <v>0.17</v>
      </c>
      <c r="G2419" s="12">
        <v>0</v>
      </c>
    </row>
    <row r="2420" spans="1:7" x14ac:dyDescent="0.25">
      <c r="A2420" s="12" t="s">
        <v>2475</v>
      </c>
      <c r="B2420" s="12">
        <v>252891104</v>
      </c>
      <c r="C2420" s="12">
        <v>0.01</v>
      </c>
      <c r="G2420" s="12">
        <v>0.01</v>
      </c>
    </row>
    <row r="2421" spans="1:7" x14ac:dyDescent="0.25">
      <c r="A2421" s="12" t="s">
        <v>2476</v>
      </c>
      <c r="B2421" s="12">
        <v>252891105</v>
      </c>
      <c r="C2421" s="12">
        <v>41.86</v>
      </c>
      <c r="G2421" s="12">
        <v>41.86</v>
      </c>
    </row>
    <row r="2422" spans="1:7" x14ac:dyDescent="0.25">
      <c r="A2422" s="12" t="s">
        <v>2477</v>
      </c>
      <c r="B2422" s="12">
        <v>252891107</v>
      </c>
      <c r="C2422" s="12">
        <v>1.43</v>
      </c>
      <c r="G2422" s="12">
        <v>1.43</v>
      </c>
    </row>
    <row r="2423" spans="1:7" x14ac:dyDescent="0.25">
      <c r="A2423" s="12" t="s">
        <v>2478</v>
      </c>
      <c r="B2423" s="12">
        <v>252891108</v>
      </c>
      <c r="C2423" s="12">
        <v>2.31</v>
      </c>
      <c r="G2423" s="12">
        <v>2.31</v>
      </c>
    </row>
    <row r="2424" spans="1:7" x14ac:dyDescent="0.25">
      <c r="A2424" s="12" t="s">
        <v>2479</v>
      </c>
      <c r="B2424" s="12">
        <v>252891109</v>
      </c>
      <c r="C2424" s="12">
        <v>1.67</v>
      </c>
      <c r="G2424" s="12">
        <v>1.67</v>
      </c>
    </row>
    <row r="2425" spans="1:7" x14ac:dyDescent="0.25">
      <c r="A2425" s="12" t="s">
        <v>2480</v>
      </c>
      <c r="B2425" s="12">
        <v>252891110</v>
      </c>
      <c r="C2425" s="12">
        <v>48.18</v>
      </c>
      <c r="G2425" s="12">
        <v>48.18</v>
      </c>
    </row>
    <row r="2426" spans="1:7" x14ac:dyDescent="0.25">
      <c r="A2426" s="12" t="s">
        <v>2481</v>
      </c>
      <c r="B2426" s="12">
        <v>252891111</v>
      </c>
      <c r="C2426" s="12">
        <v>41.63</v>
      </c>
      <c r="G2426" s="12">
        <v>41.63</v>
      </c>
    </row>
    <row r="2427" spans="1:7" x14ac:dyDescent="0.25">
      <c r="A2427" s="12" t="s">
        <v>2482</v>
      </c>
      <c r="B2427" s="12">
        <v>252891112</v>
      </c>
      <c r="C2427" s="12">
        <v>49.22</v>
      </c>
      <c r="G2427" s="12">
        <v>49.22</v>
      </c>
    </row>
    <row r="2428" spans="1:7" x14ac:dyDescent="0.25">
      <c r="A2428" s="12" t="s">
        <v>2483</v>
      </c>
      <c r="B2428" s="12">
        <v>252891114</v>
      </c>
      <c r="C2428" s="12">
        <v>58.36</v>
      </c>
      <c r="G2428" s="12">
        <v>58.36</v>
      </c>
    </row>
    <row r="2429" spans="1:7" x14ac:dyDescent="0.25">
      <c r="A2429" s="12" t="s">
        <v>2484</v>
      </c>
      <c r="B2429" s="12">
        <v>252891116</v>
      </c>
      <c r="C2429" s="12">
        <v>25.73</v>
      </c>
      <c r="G2429" s="12">
        <v>25.73</v>
      </c>
    </row>
    <row r="2430" spans="1:7" x14ac:dyDescent="0.25">
      <c r="A2430" s="12" t="s">
        <v>2485</v>
      </c>
      <c r="B2430" s="12">
        <v>83500401</v>
      </c>
      <c r="C2430" s="12">
        <v>9.16</v>
      </c>
      <c r="D2430" s="12">
        <v>6.52</v>
      </c>
      <c r="E2430" s="12">
        <v>1.23</v>
      </c>
      <c r="G2430" s="12">
        <v>1.41</v>
      </c>
    </row>
    <row r="2431" spans="1:7" x14ac:dyDescent="0.25">
      <c r="A2431" s="12" t="s">
        <v>2486</v>
      </c>
      <c r="B2431" s="12">
        <v>83500402</v>
      </c>
      <c r="C2431" s="12">
        <v>1.57</v>
      </c>
      <c r="D2431" s="12">
        <v>7.0000000000000007E-2</v>
      </c>
      <c r="E2431" s="12">
        <v>0.01</v>
      </c>
      <c r="G2431" s="12">
        <v>1.49</v>
      </c>
    </row>
    <row r="2432" spans="1:7" x14ac:dyDescent="0.25">
      <c r="A2432" s="12" t="s">
        <v>2487</v>
      </c>
      <c r="B2432" s="12">
        <v>252901104</v>
      </c>
      <c r="C2432" s="12">
        <v>15.83</v>
      </c>
      <c r="G2432" s="12">
        <v>15.83</v>
      </c>
    </row>
    <row r="2433" spans="1:7" x14ac:dyDescent="0.25">
      <c r="A2433" s="12" t="s">
        <v>2488</v>
      </c>
      <c r="B2433" s="12">
        <v>252901106</v>
      </c>
      <c r="C2433" s="12">
        <v>27.34</v>
      </c>
      <c r="G2433" s="12">
        <v>27.34</v>
      </c>
    </row>
    <row r="2434" spans="1:7" x14ac:dyDescent="0.25">
      <c r="A2434" s="12" t="s">
        <v>2489</v>
      </c>
      <c r="B2434" s="12">
        <v>252901108</v>
      </c>
      <c r="C2434" s="12">
        <v>11.78</v>
      </c>
      <c r="G2434" s="12">
        <v>11.78</v>
      </c>
    </row>
    <row r="2435" spans="1:7" x14ac:dyDescent="0.25">
      <c r="A2435" s="12" t="s">
        <v>2490</v>
      </c>
      <c r="B2435" s="12">
        <v>252901110</v>
      </c>
      <c r="C2435" s="12">
        <v>50.12</v>
      </c>
      <c r="G2435" s="12">
        <v>50.12</v>
      </c>
    </row>
    <row r="2436" spans="1:7" x14ac:dyDescent="0.25">
      <c r="A2436" s="12" t="s">
        <v>2491</v>
      </c>
      <c r="B2436" s="12">
        <v>252901112</v>
      </c>
      <c r="C2436" s="12">
        <v>26.73</v>
      </c>
      <c r="G2436" s="12">
        <v>26.73</v>
      </c>
    </row>
    <row r="2437" spans="1:7" x14ac:dyDescent="0.25">
      <c r="A2437" s="12" t="s">
        <v>2492</v>
      </c>
      <c r="B2437" s="12">
        <v>22861103</v>
      </c>
      <c r="C2437" s="12">
        <v>13.16</v>
      </c>
      <c r="G2437" s="12">
        <v>13.16</v>
      </c>
    </row>
    <row r="2438" spans="1:7" x14ac:dyDescent="0.25">
      <c r="A2438" s="12" t="s">
        <v>2493</v>
      </c>
      <c r="B2438" s="12">
        <v>22861104</v>
      </c>
      <c r="C2438" s="12">
        <v>12.65</v>
      </c>
      <c r="G2438" s="12">
        <v>12.65</v>
      </c>
    </row>
    <row r="2439" spans="1:7" x14ac:dyDescent="0.25">
      <c r="A2439" s="12" t="s">
        <v>2494</v>
      </c>
      <c r="B2439" s="12">
        <v>22070401</v>
      </c>
      <c r="C2439" s="12">
        <v>3.52</v>
      </c>
      <c r="G2439" s="12">
        <v>3.52</v>
      </c>
    </row>
    <row r="2440" spans="1:7" x14ac:dyDescent="0.25">
      <c r="A2440" s="12" t="s">
        <v>2495</v>
      </c>
      <c r="B2440" s="12">
        <v>22070405</v>
      </c>
      <c r="C2440" s="12">
        <v>2.2000000000000002</v>
      </c>
      <c r="G2440" s="12">
        <v>2.2000000000000002</v>
      </c>
    </row>
    <row r="2441" spans="1:7" x14ac:dyDescent="0.25">
      <c r="A2441" s="12" t="s">
        <v>2496</v>
      </c>
      <c r="B2441" s="12">
        <v>22070406</v>
      </c>
      <c r="C2441" s="12">
        <v>1.47</v>
      </c>
      <c r="G2441" s="12">
        <v>1.47</v>
      </c>
    </row>
    <row r="2442" spans="1:7" x14ac:dyDescent="0.25">
      <c r="A2442" s="12" t="s">
        <v>2497</v>
      </c>
      <c r="B2442" s="12">
        <v>22070407</v>
      </c>
      <c r="C2442" s="12">
        <v>0.94</v>
      </c>
      <c r="G2442" s="12">
        <v>0.94</v>
      </c>
    </row>
    <row r="2443" spans="1:7" x14ac:dyDescent="0.25">
      <c r="A2443" s="12" t="s">
        <v>2498</v>
      </c>
      <c r="B2443" s="12">
        <v>22070408</v>
      </c>
      <c r="C2443" s="12">
        <v>2.68</v>
      </c>
      <c r="G2443" s="12">
        <v>2.68</v>
      </c>
    </row>
    <row r="2444" spans="1:7" x14ac:dyDescent="0.25">
      <c r="A2444" s="12" t="s">
        <v>2499</v>
      </c>
      <c r="B2444" s="12">
        <v>22070409</v>
      </c>
      <c r="C2444" s="12">
        <v>1.8</v>
      </c>
      <c r="G2444" s="12">
        <v>1.8</v>
      </c>
    </row>
    <row r="2445" spans="1:7" x14ac:dyDescent="0.25">
      <c r="A2445" s="12" t="s">
        <v>2500</v>
      </c>
      <c r="B2445" s="12">
        <v>22070410</v>
      </c>
      <c r="C2445" s="12">
        <v>1.87</v>
      </c>
      <c r="G2445" s="12">
        <v>1.87</v>
      </c>
    </row>
    <row r="2446" spans="1:7" x14ac:dyDescent="0.25">
      <c r="A2446" s="12" t="s">
        <v>2501</v>
      </c>
      <c r="B2446" s="12">
        <v>22071101</v>
      </c>
      <c r="C2446" s="12">
        <v>1.1200000000000001</v>
      </c>
      <c r="G2446" s="12">
        <v>1.1200000000000001</v>
      </c>
    </row>
    <row r="2447" spans="1:7" x14ac:dyDescent="0.25">
      <c r="A2447" s="12" t="s">
        <v>2502</v>
      </c>
      <c r="B2447" s="12">
        <v>22071103</v>
      </c>
      <c r="C2447" s="12">
        <v>3.14</v>
      </c>
      <c r="G2447" s="12">
        <v>3.14</v>
      </c>
    </row>
    <row r="2448" spans="1:7" x14ac:dyDescent="0.25">
      <c r="A2448" s="12" t="s">
        <v>2503</v>
      </c>
      <c r="B2448" s="12">
        <v>22071105</v>
      </c>
      <c r="C2448" s="12">
        <v>2.42</v>
      </c>
      <c r="G2448" s="12">
        <v>2.42</v>
      </c>
    </row>
    <row r="2449" spans="1:7" x14ac:dyDescent="0.25">
      <c r="A2449" s="12" t="s">
        <v>2504</v>
      </c>
      <c r="B2449" s="12">
        <v>22071107</v>
      </c>
      <c r="C2449" s="12">
        <v>3.75</v>
      </c>
      <c r="G2449" s="12">
        <v>3.75</v>
      </c>
    </row>
    <row r="2450" spans="1:7" x14ac:dyDescent="0.25">
      <c r="A2450" s="12" t="s">
        <v>2505</v>
      </c>
      <c r="B2450" s="12">
        <v>22090401</v>
      </c>
      <c r="C2450" s="12">
        <v>0.67</v>
      </c>
      <c r="G2450" s="12">
        <v>0.67</v>
      </c>
    </row>
    <row r="2451" spans="1:7" x14ac:dyDescent="0.25">
      <c r="A2451" s="12" t="s">
        <v>2506</v>
      </c>
      <c r="B2451" s="12">
        <v>22090402</v>
      </c>
      <c r="C2451" s="12">
        <v>1.56</v>
      </c>
      <c r="G2451" s="12">
        <v>1.56</v>
      </c>
    </row>
    <row r="2452" spans="1:7" x14ac:dyDescent="0.25">
      <c r="A2452" s="12" t="s">
        <v>2507</v>
      </c>
      <c r="B2452" s="12">
        <v>22090403</v>
      </c>
      <c r="C2452" s="12">
        <v>0.71</v>
      </c>
      <c r="G2452" s="12">
        <v>0.71</v>
      </c>
    </row>
    <row r="2453" spans="1:7" x14ac:dyDescent="0.25">
      <c r="A2453" s="12" t="s">
        <v>2508</v>
      </c>
      <c r="B2453" s="12">
        <v>22090404</v>
      </c>
      <c r="C2453" s="12">
        <v>0.96</v>
      </c>
      <c r="G2453" s="12">
        <v>0.96</v>
      </c>
    </row>
    <row r="2454" spans="1:7" x14ac:dyDescent="0.25">
      <c r="A2454" s="12" t="s">
        <v>2509</v>
      </c>
      <c r="B2454" s="12">
        <v>22090405</v>
      </c>
      <c r="C2454" s="12">
        <v>1.47</v>
      </c>
      <c r="G2454" s="12">
        <v>1.47</v>
      </c>
    </row>
    <row r="2455" spans="1:7" x14ac:dyDescent="0.25">
      <c r="A2455" s="12" t="s">
        <v>2510</v>
      </c>
      <c r="B2455" s="12">
        <v>22090406</v>
      </c>
      <c r="C2455" s="12">
        <v>1.28</v>
      </c>
      <c r="G2455" s="12">
        <v>1.28</v>
      </c>
    </row>
    <row r="2456" spans="1:7" x14ac:dyDescent="0.25">
      <c r="A2456" s="12" t="s">
        <v>2511</v>
      </c>
      <c r="B2456" s="12">
        <v>22090407</v>
      </c>
      <c r="C2456" s="12">
        <v>1.36</v>
      </c>
      <c r="G2456" s="12">
        <v>1.36</v>
      </c>
    </row>
    <row r="2457" spans="1:7" x14ac:dyDescent="0.25">
      <c r="A2457" s="12" t="s">
        <v>2512</v>
      </c>
      <c r="B2457" s="12">
        <v>22090408</v>
      </c>
      <c r="C2457" s="12">
        <v>1.28</v>
      </c>
      <c r="G2457" s="12">
        <v>1.28</v>
      </c>
    </row>
    <row r="2458" spans="1:7" x14ac:dyDescent="0.25">
      <c r="A2458" s="12" t="s">
        <v>2513</v>
      </c>
      <c r="B2458" s="12">
        <v>22090409</v>
      </c>
      <c r="C2458" s="12">
        <v>0.91</v>
      </c>
      <c r="G2458" s="12">
        <v>0.91</v>
      </c>
    </row>
    <row r="2459" spans="1:7" x14ac:dyDescent="0.25">
      <c r="A2459" s="12" t="s">
        <v>2514</v>
      </c>
      <c r="B2459" s="12">
        <v>22090410</v>
      </c>
      <c r="C2459" s="12">
        <v>0.57999999999999996</v>
      </c>
      <c r="G2459" s="12">
        <v>0.57999999999999996</v>
      </c>
    </row>
    <row r="2460" spans="1:7" x14ac:dyDescent="0.25">
      <c r="A2460" s="12" t="s">
        <v>2515</v>
      </c>
      <c r="B2460" s="12">
        <v>22090412</v>
      </c>
      <c r="C2460" s="12">
        <v>1.1000000000000001</v>
      </c>
      <c r="G2460" s="12">
        <v>1.1000000000000001</v>
      </c>
    </row>
    <row r="2461" spans="1:7" x14ac:dyDescent="0.25">
      <c r="A2461" s="12" t="s">
        <v>2516</v>
      </c>
      <c r="B2461" s="12">
        <v>22090413</v>
      </c>
      <c r="C2461" s="12">
        <v>0.98</v>
      </c>
      <c r="G2461" s="12">
        <v>0.98</v>
      </c>
    </row>
    <row r="2462" spans="1:7" x14ac:dyDescent="0.25">
      <c r="A2462" s="12" t="s">
        <v>2517</v>
      </c>
      <c r="B2462" s="12">
        <v>22090414</v>
      </c>
      <c r="C2462" s="12">
        <v>0.89</v>
      </c>
      <c r="G2462" s="12">
        <v>0.89</v>
      </c>
    </row>
    <row r="2463" spans="1:7" x14ac:dyDescent="0.25">
      <c r="A2463" s="12" t="s">
        <v>2518</v>
      </c>
      <c r="B2463" s="12">
        <v>22091101</v>
      </c>
      <c r="C2463" s="12">
        <v>1.02</v>
      </c>
      <c r="G2463" s="12">
        <v>1.02</v>
      </c>
    </row>
    <row r="2464" spans="1:7" x14ac:dyDescent="0.25">
      <c r="A2464" s="12" t="s">
        <v>2519</v>
      </c>
      <c r="B2464" s="12">
        <v>22091102</v>
      </c>
      <c r="C2464" s="12">
        <v>0.56000000000000005</v>
      </c>
      <c r="G2464" s="12">
        <v>0.56000000000000005</v>
      </c>
    </row>
    <row r="2465" spans="1:7" x14ac:dyDescent="0.25">
      <c r="A2465" s="12" t="s">
        <v>2520</v>
      </c>
      <c r="B2465" s="12">
        <v>22100401</v>
      </c>
      <c r="C2465" s="12">
        <v>4.6100000000000003</v>
      </c>
      <c r="G2465" s="12">
        <v>4.6100000000000003</v>
      </c>
    </row>
    <row r="2466" spans="1:7" x14ac:dyDescent="0.25">
      <c r="A2466" s="12" t="s">
        <v>2521</v>
      </c>
      <c r="B2466" s="12">
        <v>22100402</v>
      </c>
      <c r="C2466" s="12">
        <v>4.08</v>
      </c>
      <c r="G2466" s="12">
        <v>4.08</v>
      </c>
    </row>
    <row r="2467" spans="1:7" x14ac:dyDescent="0.25">
      <c r="A2467" s="12" t="s">
        <v>2522</v>
      </c>
      <c r="B2467" s="12">
        <v>22100403</v>
      </c>
      <c r="C2467" s="12">
        <v>1.06</v>
      </c>
      <c r="G2467" s="12">
        <v>1.06</v>
      </c>
    </row>
    <row r="2468" spans="1:7" x14ac:dyDescent="0.25">
      <c r="A2468" s="12" t="s">
        <v>2523</v>
      </c>
      <c r="B2468" s="12">
        <v>22100404</v>
      </c>
      <c r="C2468" s="12">
        <v>2.72</v>
      </c>
      <c r="G2468" s="12">
        <v>2.72</v>
      </c>
    </row>
    <row r="2469" spans="1:7" x14ac:dyDescent="0.25">
      <c r="A2469" s="12" t="s">
        <v>2524</v>
      </c>
      <c r="B2469" s="12">
        <v>22100405</v>
      </c>
      <c r="C2469" s="12">
        <v>2.46</v>
      </c>
      <c r="G2469" s="12">
        <v>2.46</v>
      </c>
    </row>
    <row r="2470" spans="1:7" x14ac:dyDescent="0.25">
      <c r="A2470" s="12" t="s">
        <v>2525</v>
      </c>
      <c r="B2470" s="12">
        <v>22101101</v>
      </c>
      <c r="C2470" s="12">
        <v>6.42</v>
      </c>
      <c r="G2470" s="12">
        <v>6.42</v>
      </c>
    </row>
    <row r="2471" spans="1:7" x14ac:dyDescent="0.25">
      <c r="A2471" s="12" t="s">
        <v>2526</v>
      </c>
      <c r="B2471" s="12">
        <v>22101102</v>
      </c>
      <c r="C2471" s="12">
        <v>6.91</v>
      </c>
      <c r="G2471" s="12">
        <v>6.91</v>
      </c>
    </row>
    <row r="2472" spans="1:7" x14ac:dyDescent="0.25">
      <c r="A2472" s="12" t="s">
        <v>2527</v>
      </c>
      <c r="B2472" s="12">
        <v>22101103</v>
      </c>
      <c r="C2472" s="12">
        <v>8.6300000000000008</v>
      </c>
      <c r="G2472" s="12">
        <v>8.6300000000000008</v>
      </c>
    </row>
    <row r="2473" spans="1:7" x14ac:dyDescent="0.25">
      <c r="A2473" s="12" t="s">
        <v>2528</v>
      </c>
      <c r="B2473" s="12">
        <v>22101104</v>
      </c>
      <c r="C2473" s="12">
        <v>0.65</v>
      </c>
      <c r="G2473" s="12">
        <v>0.65</v>
      </c>
    </row>
    <row r="2474" spans="1:7" x14ac:dyDescent="0.25">
      <c r="A2474" s="12" t="s">
        <v>2529</v>
      </c>
      <c r="B2474" s="12">
        <v>22101105</v>
      </c>
      <c r="C2474" s="12">
        <v>14.84</v>
      </c>
      <c r="G2474" s="12">
        <v>14.84</v>
      </c>
    </row>
    <row r="2475" spans="1:7" x14ac:dyDescent="0.25">
      <c r="A2475" s="12" t="s">
        <v>2530</v>
      </c>
      <c r="B2475" s="12">
        <v>22101106</v>
      </c>
      <c r="C2475" s="12">
        <v>7.93</v>
      </c>
      <c r="G2475" s="12">
        <v>7.93</v>
      </c>
    </row>
    <row r="2476" spans="1:7" x14ac:dyDescent="0.25">
      <c r="A2476" s="12" t="s">
        <v>2531</v>
      </c>
      <c r="B2476" s="12">
        <v>22101107</v>
      </c>
      <c r="C2476" s="12">
        <v>3.78</v>
      </c>
      <c r="G2476" s="12">
        <v>3.78</v>
      </c>
    </row>
    <row r="2477" spans="1:7" x14ac:dyDescent="0.25">
      <c r="A2477" s="12" t="s">
        <v>2532</v>
      </c>
      <c r="B2477" s="12">
        <v>22101108</v>
      </c>
      <c r="C2477" s="12">
        <v>13.42</v>
      </c>
      <c r="G2477" s="12">
        <v>13.42</v>
      </c>
    </row>
    <row r="2478" spans="1:7" x14ac:dyDescent="0.25">
      <c r="A2478" s="12" t="s">
        <v>2533</v>
      </c>
      <c r="B2478" s="12">
        <v>22101109</v>
      </c>
      <c r="C2478" s="12">
        <v>4.6900000000000004</v>
      </c>
      <c r="G2478" s="12">
        <v>4.6900000000000004</v>
      </c>
    </row>
    <row r="2479" spans="1:7" x14ac:dyDescent="0.25">
      <c r="A2479" s="12" t="s">
        <v>2534</v>
      </c>
      <c r="B2479" s="12">
        <v>22101110</v>
      </c>
      <c r="C2479" s="12">
        <v>13.13</v>
      </c>
      <c r="G2479" s="12">
        <v>13.13</v>
      </c>
    </row>
    <row r="2480" spans="1:7" x14ac:dyDescent="0.25">
      <c r="A2480" s="12" t="s">
        <v>2535</v>
      </c>
      <c r="B2480" s="12">
        <v>22101111</v>
      </c>
      <c r="C2480" s="12">
        <v>3.9</v>
      </c>
      <c r="G2480" s="12">
        <v>3.9</v>
      </c>
    </row>
    <row r="2481" spans="1:7" x14ac:dyDescent="0.25">
      <c r="A2481" s="12" t="s">
        <v>2536</v>
      </c>
      <c r="B2481" s="12">
        <v>22220402</v>
      </c>
      <c r="C2481" s="12">
        <v>0.87</v>
      </c>
      <c r="G2481" s="12">
        <v>0.87</v>
      </c>
    </row>
    <row r="2482" spans="1:7" x14ac:dyDescent="0.25">
      <c r="A2482" s="12" t="s">
        <v>2537</v>
      </c>
      <c r="B2482" s="12">
        <v>22220404</v>
      </c>
      <c r="C2482" s="12">
        <v>0.52</v>
      </c>
      <c r="G2482" s="12">
        <v>0.52</v>
      </c>
    </row>
    <row r="2483" spans="1:7" x14ac:dyDescent="0.25">
      <c r="A2483" s="12" t="s">
        <v>2538</v>
      </c>
      <c r="B2483" s="12">
        <v>22220406</v>
      </c>
      <c r="C2483" s="12">
        <v>0.52</v>
      </c>
      <c r="G2483" s="12">
        <v>0.52</v>
      </c>
    </row>
    <row r="2484" spans="1:7" x14ac:dyDescent="0.25">
      <c r="A2484" s="12" t="s">
        <v>2539</v>
      </c>
      <c r="B2484" s="12">
        <v>22220407</v>
      </c>
      <c r="C2484" s="12">
        <v>0</v>
      </c>
      <c r="G2484" s="12">
        <v>0</v>
      </c>
    </row>
    <row r="2485" spans="1:7" x14ac:dyDescent="0.25">
      <c r="A2485" s="12" t="s">
        <v>2540</v>
      </c>
      <c r="B2485" s="12">
        <v>22220409</v>
      </c>
      <c r="C2485" s="12">
        <v>0.15</v>
      </c>
      <c r="G2485" s="12">
        <v>0.15</v>
      </c>
    </row>
    <row r="2486" spans="1:7" x14ac:dyDescent="0.25">
      <c r="A2486" s="12" t="s">
        <v>2541</v>
      </c>
      <c r="B2486" s="12">
        <v>22221108</v>
      </c>
      <c r="C2486" s="12">
        <v>0</v>
      </c>
      <c r="G2486" s="12">
        <v>0</v>
      </c>
    </row>
    <row r="2487" spans="1:7" x14ac:dyDescent="0.25">
      <c r="A2487" s="12" t="s">
        <v>2542</v>
      </c>
      <c r="B2487" s="12">
        <v>22130401</v>
      </c>
      <c r="C2487" s="12">
        <v>2.48</v>
      </c>
      <c r="G2487" s="12">
        <v>2.48</v>
      </c>
    </row>
    <row r="2488" spans="1:7" x14ac:dyDescent="0.25">
      <c r="A2488" s="12" t="s">
        <v>2543</v>
      </c>
      <c r="B2488" s="12">
        <v>22130402</v>
      </c>
      <c r="C2488" s="12">
        <v>3.31</v>
      </c>
      <c r="G2488" s="12">
        <v>3.31</v>
      </c>
    </row>
    <row r="2489" spans="1:7" x14ac:dyDescent="0.25">
      <c r="A2489" s="12" t="s">
        <v>2544</v>
      </c>
      <c r="B2489" s="12">
        <v>22130403</v>
      </c>
      <c r="C2489" s="12">
        <v>2.4900000000000002</v>
      </c>
      <c r="G2489" s="12">
        <v>2.4900000000000002</v>
      </c>
    </row>
    <row r="2490" spans="1:7" x14ac:dyDescent="0.25">
      <c r="A2490" s="12" t="s">
        <v>2545</v>
      </c>
      <c r="B2490" s="12">
        <v>22130404</v>
      </c>
      <c r="C2490" s="12">
        <v>0.97</v>
      </c>
      <c r="G2490" s="12">
        <v>0.97</v>
      </c>
    </row>
    <row r="2491" spans="1:7" x14ac:dyDescent="0.25">
      <c r="A2491" s="12" t="s">
        <v>2546</v>
      </c>
      <c r="B2491" s="12">
        <v>22130405</v>
      </c>
      <c r="C2491" s="12">
        <v>2.81</v>
      </c>
      <c r="G2491" s="12">
        <v>2.81</v>
      </c>
    </row>
    <row r="2492" spans="1:7" x14ac:dyDescent="0.25">
      <c r="A2492" s="12" t="s">
        <v>2547</v>
      </c>
      <c r="B2492" s="12">
        <v>22130406</v>
      </c>
      <c r="C2492" s="12">
        <v>1.73</v>
      </c>
      <c r="G2492" s="12">
        <v>1.73</v>
      </c>
    </row>
    <row r="2493" spans="1:7" x14ac:dyDescent="0.25">
      <c r="A2493" s="12" t="s">
        <v>2548</v>
      </c>
      <c r="B2493" s="12">
        <v>22130407</v>
      </c>
      <c r="C2493" s="12">
        <v>1.28</v>
      </c>
      <c r="G2493" s="12">
        <v>1.28</v>
      </c>
    </row>
    <row r="2494" spans="1:7" x14ac:dyDescent="0.25">
      <c r="A2494" s="12" t="s">
        <v>2549</v>
      </c>
      <c r="B2494" s="12">
        <v>22130408</v>
      </c>
      <c r="C2494" s="12">
        <v>1.35</v>
      </c>
      <c r="G2494" s="12">
        <v>1.35</v>
      </c>
    </row>
    <row r="2495" spans="1:7" x14ac:dyDescent="0.25">
      <c r="A2495" s="12" t="s">
        <v>2550</v>
      </c>
      <c r="B2495" s="12">
        <v>22130409</v>
      </c>
      <c r="C2495" s="12">
        <v>2.39</v>
      </c>
      <c r="G2495" s="12">
        <v>2.39</v>
      </c>
    </row>
    <row r="2496" spans="1:7" x14ac:dyDescent="0.25">
      <c r="A2496" s="12" t="s">
        <v>2551</v>
      </c>
      <c r="B2496" s="12">
        <v>22130410</v>
      </c>
      <c r="C2496" s="12">
        <v>2.0299999999999998</v>
      </c>
      <c r="G2496" s="12">
        <v>2.0299999999999998</v>
      </c>
    </row>
    <row r="2497" spans="1:7" x14ac:dyDescent="0.25">
      <c r="A2497" s="12" t="s">
        <v>2552</v>
      </c>
      <c r="B2497" s="12">
        <v>22130411</v>
      </c>
      <c r="C2497" s="12">
        <v>2.27</v>
      </c>
      <c r="G2497" s="12">
        <v>2.27</v>
      </c>
    </row>
    <row r="2498" spans="1:7" x14ac:dyDescent="0.25">
      <c r="A2498" s="12" t="s">
        <v>2553</v>
      </c>
      <c r="B2498" s="12">
        <v>22131101</v>
      </c>
      <c r="C2498" s="12">
        <v>6.74</v>
      </c>
      <c r="G2498" s="12">
        <v>6.74</v>
      </c>
    </row>
    <row r="2499" spans="1:7" x14ac:dyDescent="0.25">
      <c r="A2499" s="12" t="s">
        <v>2554</v>
      </c>
      <c r="B2499" s="12">
        <v>22260401</v>
      </c>
      <c r="C2499" s="12">
        <v>2.4700000000000002</v>
      </c>
      <c r="G2499" s="12">
        <v>2.4700000000000002</v>
      </c>
    </row>
    <row r="2500" spans="1:7" x14ac:dyDescent="0.25">
      <c r="A2500" s="12" t="s">
        <v>2555</v>
      </c>
      <c r="B2500" s="12">
        <v>22260402</v>
      </c>
      <c r="C2500" s="12">
        <v>0</v>
      </c>
      <c r="G2500" s="12">
        <v>0</v>
      </c>
    </row>
    <row r="2501" spans="1:7" x14ac:dyDescent="0.25">
      <c r="A2501" s="12" t="s">
        <v>2556</v>
      </c>
      <c r="B2501" s="12">
        <v>22260403</v>
      </c>
      <c r="C2501" s="12">
        <v>0.25</v>
      </c>
      <c r="G2501" s="12">
        <v>0.25</v>
      </c>
    </row>
    <row r="2502" spans="1:7" x14ac:dyDescent="0.25">
      <c r="A2502" s="12" t="s">
        <v>2557</v>
      </c>
      <c r="B2502" s="12">
        <v>22260404</v>
      </c>
      <c r="C2502" s="12">
        <v>0.81</v>
      </c>
      <c r="G2502" s="12">
        <v>0.81</v>
      </c>
    </row>
    <row r="2503" spans="1:7" x14ac:dyDescent="0.25">
      <c r="A2503" s="12" t="s">
        <v>2558</v>
      </c>
      <c r="B2503" s="12">
        <v>22260405</v>
      </c>
      <c r="C2503" s="12">
        <v>2.2999999999999998</v>
      </c>
      <c r="G2503" s="12">
        <v>2.2999999999999998</v>
      </c>
    </row>
    <row r="2504" spans="1:7" x14ac:dyDescent="0.25">
      <c r="A2504" s="12" t="s">
        <v>2559</v>
      </c>
      <c r="B2504" s="12">
        <v>22260406</v>
      </c>
      <c r="C2504" s="12">
        <v>2.14</v>
      </c>
      <c r="G2504" s="12">
        <v>2.14</v>
      </c>
    </row>
    <row r="2505" spans="1:7" x14ac:dyDescent="0.25">
      <c r="A2505" s="12" t="s">
        <v>2560</v>
      </c>
      <c r="B2505" s="12">
        <v>22260407</v>
      </c>
      <c r="C2505" s="12">
        <v>0.55000000000000004</v>
      </c>
      <c r="G2505" s="12">
        <v>0.55000000000000004</v>
      </c>
    </row>
    <row r="2506" spans="1:7" x14ac:dyDescent="0.25">
      <c r="A2506" s="12" t="s">
        <v>2561</v>
      </c>
      <c r="B2506" s="12">
        <v>22260408</v>
      </c>
      <c r="C2506" s="12">
        <v>2.4</v>
      </c>
      <c r="G2506" s="12">
        <v>2.4</v>
      </c>
    </row>
    <row r="2507" spans="1:7" x14ac:dyDescent="0.25">
      <c r="A2507" s="12" t="s">
        <v>2562</v>
      </c>
      <c r="B2507" s="12">
        <v>22260409</v>
      </c>
      <c r="C2507" s="12">
        <v>0.15</v>
      </c>
      <c r="G2507" s="12">
        <v>0.15</v>
      </c>
    </row>
    <row r="2508" spans="1:7" x14ac:dyDescent="0.25">
      <c r="A2508" s="12" t="s">
        <v>2563</v>
      </c>
      <c r="B2508" s="12">
        <v>22261101</v>
      </c>
      <c r="C2508" s="12">
        <v>2.38</v>
      </c>
      <c r="G2508" s="12">
        <v>2.38</v>
      </c>
    </row>
    <row r="2509" spans="1:7" x14ac:dyDescent="0.25">
      <c r="A2509" s="12" t="s">
        <v>2564</v>
      </c>
      <c r="B2509" s="12">
        <v>22261102</v>
      </c>
      <c r="C2509" s="12">
        <v>7.95</v>
      </c>
      <c r="G2509" s="12">
        <v>7.95</v>
      </c>
    </row>
    <row r="2510" spans="1:7" x14ac:dyDescent="0.25">
      <c r="A2510" s="12" t="s">
        <v>2565</v>
      </c>
      <c r="B2510" s="12">
        <v>22261103</v>
      </c>
      <c r="C2510" s="12">
        <v>1.97</v>
      </c>
      <c r="G2510" s="12">
        <v>1.97</v>
      </c>
    </row>
    <row r="2511" spans="1:7" x14ac:dyDescent="0.25">
      <c r="A2511" s="12" t="s">
        <v>2566</v>
      </c>
      <c r="B2511" s="12">
        <v>22270401</v>
      </c>
      <c r="C2511" s="12">
        <v>3.73</v>
      </c>
      <c r="G2511" s="12">
        <v>3.73</v>
      </c>
    </row>
    <row r="2512" spans="1:7" x14ac:dyDescent="0.25">
      <c r="A2512" s="12" t="s">
        <v>2567</v>
      </c>
      <c r="B2512" s="12">
        <v>22270402</v>
      </c>
      <c r="C2512" s="12">
        <v>1.97</v>
      </c>
      <c r="G2512" s="12">
        <v>1.97</v>
      </c>
    </row>
    <row r="2513" spans="1:7" x14ac:dyDescent="0.25">
      <c r="A2513" s="12" t="s">
        <v>2568</v>
      </c>
      <c r="B2513" s="12">
        <v>22270403</v>
      </c>
      <c r="C2513" s="12">
        <v>3.69</v>
      </c>
      <c r="G2513" s="12">
        <v>3.69</v>
      </c>
    </row>
    <row r="2514" spans="1:7" x14ac:dyDescent="0.25">
      <c r="A2514" s="12" t="s">
        <v>2569</v>
      </c>
      <c r="B2514" s="12">
        <v>22270404</v>
      </c>
      <c r="C2514" s="12">
        <v>3.57</v>
      </c>
      <c r="G2514" s="12">
        <v>3.57</v>
      </c>
    </row>
    <row r="2515" spans="1:7" x14ac:dyDescent="0.25">
      <c r="A2515" s="12" t="s">
        <v>2570</v>
      </c>
      <c r="B2515" s="12">
        <v>22270405</v>
      </c>
      <c r="C2515" s="12">
        <v>2.35</v>
      </c>
      <c r="G2515" s="12">
        <v>2.35</v>
      </c>
    </row>
    <row r="2516" spans="1:7" x14ac:dyDescent="0.25">
      <c r="A2516" s="12" t="s">
        <v>2571</v>
      </c>
      <c r="B2516" s="12">
        <v>22270406</v>
      </c>
      <c r="C2516" s="12">
        <v>2.91</v>
      </c>
      <c r="G2516" s="12">
        <v>2.91</v>
      </c>
    </row>
    <row r="2517" spans="1:7" x14ac:dyDescent="0.25">
      <c r="A2517" s="12" t="s">
        <v>2572</v>
      </c>
      <c r="B2517" s="12">
        <v>22280401</v>
      </c>
      <c r="C2517" s="12">
        <v>3.13</v>
      </c>
      <c r="G2517" s="12">
        <v>3.13</v>
      </c>
    </row>
    <row r="2518" spans="1:7" x14ac:dyDescent="0.25">
      <c r="A2518" s="12" t="s">
        <v>2573</v>
      </c>
      <c r="B2518" s="12">
        <v>22280402</v>
      </c>
      <c r="C2518" s="12">
        <v>1.01</v>
      </c>
      <c r="G2518" s="12">
        <v>1.01</v>
      </c>
    </row>
    <row r="2519" spans="1:7" x14ac:dyDescent="0.25">
      <c r="A2519" s="12" t="s">
        <v>2574</v>
      </c>
      <c r="B2519" s="12">
        <v>22280403</v>
      </c>
      <c r="C2519" s="12">
        <v>2.4700000000000002</v>
      </c>
      <c r="G2519" s="12">
        <v>2.4700000000000002</v>
      </c>
    </row>
    <row r="2520" spans="1:7" x14ac:dyDescent="0.25">
      <c r="A2520" s="12" t="s">
        <v>2575</v>
      </c>
      <c r="B2520" s="12">
        <v>22280405</v>
      </c>
      <c r="C2520" s="12">
        <v>1.07</v>
      </c>
      <c r="G2520" s="12">
        <v>1.07</v>
      </c>
    </row>
    <row r="2521" spans="1:7" x14ac:dyDescent="0.25">
      <c r="A2521" s="12" t="s">
        <v>2576</v>
      </c>
      <c r="B2521" s="12">
        <v>22280406</v>
      </c>
      <c r="C2521" s="12">
        <v>0.8</v>
      </c>
      <c r="G2521" s="12">
        <v>0.8</v>
      </c>
    </row>
    <row r="2522" spans="1:7" x14ac:dyDescent="0.25">
      <c r="A2522" s="12" t="s">
        <v>2577</v>
      </c>
      <c r="B2522" s="12">
        <v>22280408</v>
      </c>
      <c r="C2522" s="12">
        <v>3.12</v>
      </c>
      <c r="G2522" s="12">
        <v>3.12</v>
      </c>
    </row>
    <row r="2523" spans="1:7" x14ac:dyDescent="0.25">
      <c r="A2523" s="12" t="s">
        <v>2578</v>
      </c>
      <c r="B2523" s="12">
        <v>22281101</v>
      </c>
      <c r="C2523" s="12">
        <v>0.27</v>
      </c>
      <c r="G2523" s="12">
        <v>0.27</v>
      </c>
    </row>
    <row r="2524" spans="1:7" x14ac:dyDescent="0.25">
      <c r="A2524" s="12" t="s">
        <v>2579</v>
      </c>
      <c r="B2524" s="12">
        <v>22281102</v>
      </c>
      <c r="C2524" s="12">
        <v>6.09</v>
      </c>
      <c r="G2524" s="12">
        <v>6.09</v>
      </c>
    </row>
    <row r="2525" spans="1:7" x14ac:dyDescent="0.25">
      <c r="A2525" s="12" t="s">
        <v>2580</v>
      </c>
      <c r="B2525" s="12">
        <v>152431101</v>
      </c>
      <c r="C2525" s="12">
        <v>41.09</v>
      </c>
      <c r="E2525" s="12">
        <v>34.74</v>
      </c>
      <c r="G2525" s="12">
        <v>6.35</v>
      </c>
    </row>
    <row r="2526" spans="1:7" x14ac:dyDescent="0.25">
      <c r="A2526" s="12" t="s">
        <v>2581</v>
      </c>
      <c r="B2526" s="12">
        <v>152431102</v>
      </c>
      <c r="C2526" s="12">
        <v>51.78</v>
      </c>
      <c r="D2526" s="12">
        <v>24.1</v>
      </c>
      <c r="E2526" s="12">
        <v>25.89</v>
      </c>
      <c r="G2526" s="12">
        <v>1.79</v>
      </c>
    </row>
    <row r="2527" spans="1:7" x14ac:dyDescent="0.25">
      <c r="A2527" s="12" t="s">
        <v>2582</v>
      </c>
      <c r="B2527" s="12">
        <v>253651101</v>
      </c>
      <c r="C2527" s="12">
        <v>0.03</v>
      </c>
      <c r="G2527" s="12">
        <v>0.03</v>
      </c>
    </row>
    <row r="2528" spans="1:7" x14ac:dyDescent="0.25">
      <c r="A2528" s="12" t="s">
        <v>2583</v>
      </c>
      <c r="B2528" s="12">
        <v>253651102</v>
      </c>
      <c r="C2528" s="12">
        <v>27.52</v>
      </c>
      <c r="G2528" s="12">
        <v>27.52</v>
      </c>
    </row>
    <row r="2529" spans="1:7" x14ac:dyDescent="0.25">
      <c r="A2529" s="12" t="s">
        <v>2584</v>
      </c>
      <c r="B2529" s="12">
        <v>253651103</v>
      </c>
      <c r="C2529" s="12">
        <v>39.630000000000003</v>
      </c>
      <c r="G2529" s="12">
        <v>39.630000000000003</v>
      </c>
    </row>
    <row r="2530" spans="1:7" x14ac:dyDescent="0.25">
      <c r="A2530" s="12" t="s">
        <v>2585</v>
      </c>
      <c r="B2530" s="12">
        <v>253651104</v>
      </c>
      <c r="C2530" s="12">
        <v>9.6199999999999992</v>
      </c>
      <c r="G2530" s="12">
        <v>9.6199999999999992</v>
      </c>
    </row>
    <row r="2531" spans="1:7" x14ac:dyDescent="0.25">
      <c r="A2531" s="12" t="s">
        <v>2586</v>
      </c>
      <c r="B2531" s="12">
        <v>253651111</v>
      </c>
      <c r="C2531" s="12">
        <v>24.34</v>
      </c>
      <c r="G2531" s="12">
        <v>24.34</v>
      </c>
    </row>
    <row r="2532" spans="1:7" x14ac:dyDescent="0.25">
      <c r="A2532" s="12" t="s">
        <v>2587</v>
      </c>
      <c r="B2532" s="12">
        <v>253651112</v>
      </c>
      <c r="C2532" s="12">
        <v>47.89</v>
      </c>
      <c r="G2532" s="12">
        <v>47.89</v>
      </c>
    </row>
    <row r="2533" spans="1:7" x14ac:dyDescent="0.25">
      <c r="A2533" s="12" t="s">
        <v>2588</v>
      </c>
      <c r="B2533" s="12">
        <v>255331101</v>
      </c>
      <c r="C2533" s="12">
        <v>1.54</v>
      </c>
      <c r="G2533" s="12">
        <v>1.54</v>
      </c>
    </row>
    <row r="2534" spans="1:7" x14ac:dyDescent="0.25">
      <c r="A2534" s="12" t="s">
        <v>2589</v>
      </c>
      <c r="B2534" s="12">
        <v>252062109</v>
      </c>
      <c r="C2534" s="12">
        <v>4.3499999999999996</v>
      </c>
      <c r="G2534" s="12">
        <v>4.3499999999999996</v>
      </c>
    </row>
    <row r="2535" spans="1:7" x14ac:dyDescent="0.25">
      <c r="A2535" s="12" t="s">
        <v>2590</v>
      </c>
      <c r="B2535" s="12">
        <v>252062110</v>
      </c>
      <c r="C2535" s="12">
        <v>8.3800000000000008</v>
      </c>
      <c r="G2535" s="12">
        <v>8.3800000000000008</v>
      </c>
    </row>
    <row r="2536" spans="1:7" x14ac:dyDescent="0.25">
      <c r="A2536" s="12" t="s">
        <v>2591</v>
      </c>
      <c r="B2536" s="12">
        <v>252062111</v>
      </c>
      <c r="C2536" s="12">
        <v>69.069999999999993</v>
      </c>
      <c r="E2536" s="12">
        <v>29.52</v>
      </c>
      <c r="G2536" s="12">
        <v>39.549999999999997</v>
      </c>
    </row>
    <row r="2537" spans="1:7" x14ac:dyDescent="0.25">
      <c r="A2537" s="12" t="s">
        <v>2592</v>
      </c>
      <c r="B2537" s="12">
        <v>252062112</v>
      </c>
      <c r="C2537" s="12">
        <v>7.75</v>
      </c>
      <c r="G2537" s="12">
        <v>7.75</v>
      </c>
    </row>
    <row r="2538" spans="1:7" x14ac:dyDescent="0.25">
      <c r="A2538" s="12" t="s">
        <v>2593</v>
      </c>
      <c r="B2538" s="12">
        <v>153651103</v>
      </c>
      <c r="C2538" s="12">
        <v>13.67</v>
      </c>
      <c r="D2538" s="12">
        <v>4.5999999999999996</v>
      </c>
      <c r="E2538" s="12">
        <v>3.1</v>
      </c>
      <c r="G2538" s="12">
        <v>5.97</v>
      </c>
    </row>
    <row r="2539" spans="1:7" x14ac:dyDescent="0.25">
      <c r="A2539" s="12" t="s">
        <v>2594</v>
      </c>
      <c r="B2539" s="12">
        <v>153651104</v>
      </c>
      <c r="C2539" s="12">
        <v>59.85</v>
      </c>
      <c r="D2539" s="12">
        <v>37.11</v>
      </c>
      <c r="E2539" s="12">
        <v>6.66</v>
      </c>
      <c r="G2539" s="12">
        <v>16.079999999999998</v>
      </c>
    </row>
    <row r="2540" spans="1:7" x14ac:dyDescent="0.25">
      <c r="A2540" s="12" t="s">
        <v>2595</v>
      </c>
      <c r="B2540" s="12">
        <v>153652105</v>
      </c>
      <c r="C2540" s="12">
        <v>32.74</v>
      </c>
      <c r="D2540" s="12">
        <v>26.05</v>
      </c>
      <c r="E2540" s="12">
        <v>4.37</v>
      </c>
      <c r="G2540" s="12">
        <v>2.3199999999999998</v>
      </c>
    </row>
    <row r="2541" spans="1:7" x14ac:dyDescent="0.25">
      <c r="A2541" s="12" t="s">
        <v>2596</v>
      </c>
      <c r="B2541" s="12">
        <v>153652108</v>
      </c>
      <c r="C2541" s="12">
        <v>29.67</v>
      </c>
      <c r="D2541" s="12">
        <v>7.21</v>
      </c>
      <c r="E2541" s="12">
        <v>7.76</v>
      </c>
      <c r="G2541" s="12">
        <v>14.7</v>
      </c>
    </row>
    <row r="2542" spans="1:7" x14ac:dyDescent="0.25">
      <c r="A2542" s="12" t="s">
        <v>2597</v>
      </c>
      <c r="B2542" s="12">
        <v>153652109</v>
      </c>
      <c r="C2542" s="12">
        <v>209.66</v>
      </c>
      <c r="D2542" s="12">
        <v>107.69</v>
      </c>
      <c r="E2542" s="12">
        <v>101.33</v>
      </c>
      <c r="G2542" s="12">
        <v>0.64</v>
      </c>
    </row>
    <row r="2543" spans="1:7" x14ac:dyDescent="0.25">
      <c r="A2543" s="12" t="s">
        <v>2598</v>
      </c>
      <c r="B2543" s="12">
        <v>153652110</v>
      </c>
      <c r="C2543" s="12">
        <v>65.17</v>
      </c>
      <c r="D2543" s="12">
        <v>55.44</v>
      </c>
      <c r="E2543" s="12">
        <v>7.37</v>
      </c>
      <c r="G2543" s="12">
        <v>2.36</v>
      </c>
    </row>
    <row r="2544" spans="1:7" x14ac:dyDescent="0.25">
      <c r="A2544" s="12" t="s">
        <v>2599</v>
      </c>
      <c r="B2544" s="12">
        <v>22670401</v>
      </c>
      <c r="C2544" s="12">
        <v>5.04</v>
      </c>
      <c r="G2544" s="12">
        <v>5.04</v>
      </c>
    </row>
    <row r="2545" spans="1:7" x14ac:dyDescent="0.25">
      <c r="A2545" s="12" t="s">
        <v>2600</v>
      </c>
      <c r="B2545" s="12">
        <v>43432102</v>
      </c>
      <c r="C2545" s="12">
        <v>108.6</v>
      </c>
      <c r="D2545" s="12">
        <v>32.79</v>
      </c>
      <c r="E2545" s="12">
        <v>24.65</v>
      </c>
      <c r="G2545" s="12">
        <v>51.16</v>
      </c>
    </row>
    <row r="2546" spans="1:7" x14ac:dyDescent="0.25">
      <c r="A2546" s="12" t="s">
        <v>2601</v>
      </c>
      <c r="B2546" s="12">
        <v>43432103</v>
      </c>
      <c r="C2546" s="12">
        <v>32.58</v>
      </c>
      <c r="D2546" s="12">
        <v>10.77</v>
      </c>
      <c r="E2546" s="12">
        <v>0.03</v>
      </c>
      <c r="G2546" s="12">
        <v>21.78</v>
      </c>
    </row>
    <row r="2547" spans="1:7" x14ac:dyDescent="0.25">
      <c r="A2547" s="12" t="s">
        <v>2602</v>
      </c>
      <c r="B2547" s="12">
        <v>43432104</v>
      </c>
      <c r="C2547" s="12">
        <v>139.18</v>
      </c>
      <c r="D2547" s="12">
        <v>75.02</v>
      </c>
      <c r="E2547" s="12">
        <v>36.32</v>
      </c>
      <c r="G2547" s="12">
        <v>27.84</v>
      </c>
    </row>
    <row r="2548" spans="1:7" x14ac:dyDescent="0.25">
      <c r="A2548" s="12" t="s">
        <v>2603</v>
      </c>
      <c r="B2548" s="12">
        <v>43432105</v>
      </c>
      <c r="C2548" s="12">
        <v>63.59</v>
      </c>
      <c r="D2548" s="12">
        <v>34.9</v>
      </c>
      <c r="E2548" s="12">
        <v>1.72</v>
      </c>
      <c r="G2548" s="12">
        <v>26.97</v>
      </c>
    </row>
    <row r="2549" spans="1:7" x14ac:dyDescent="0.25">
      <c r="A2549" s="12" t="s">
        <v>2604</v>
      </c>
      <c r="B2549" s="12">
        <v>182811101</v>
      </c>
      <c r="C2549" s="12">
        <v>26.81</v>
      </c>
      <c r="G2549" s="12">
        <v>26.81</v>
      </c>
    </row>
    <row r="2550" spans="1:7" x14ac:dyDescent="0.25">
      <c r="A2550" s="12" t="s">
        <v>2605</v>
      </c>
      <c r="B2550" s="12">
        <v>182811102</v>
      </c>
      <c r="C2550" s="12">
        <v>115.23</v>
      </c>
      <c r="D2550" s="12">
        <v>31.2</v>
      </c>
      <c r="E2550" s="12">
        <v>19.57</v>
      </c>
      <c r="G2550" s="12">
        <v>64.459999999999994</v>
      </c>
    </row>
    <row r="2551" spans="1:7" x14ac:dyDescent="0.25">
      <c r="A2551" s="12" t="s">
        <v>2606</v>
      </c>
      <c r="B2551" s="12">
        <v>182811103</v>
      </c>
      <c r="C2551" s="12">
        <v>50.1</v>
      </c>
      <c r="D2551" s="12">
        <v>22.64</v>
      </c>
      <c r="E2551" s="12">
        <v>2.79</v>
      </c>
      <c r="G2551" s="12">
        <v>24.67</v>
      </c>
    </row>
    <row r="2552" spans="1:7" x14ac:dyDescent="0.25">
      <c r="A2552" s="12" t="s">
        <v>2607</v>
      </c>
      <c r="B2552" s="12">
        <v>182811104</v>
      </c>
      <c r="C2552" s="12">
        <v>32.549999999999997</v>
      </c>
      <c r="G2552" s="12">
        <v>32.549999999999997</v>
      </c>
    </row>
    <row r="2553" spans="1:7" x14ac:dyDescent="0.25">
      <c r="A2553" s="12" t="s">
        <v>2608</v>
      </c>
      <c r="B2553" s="12">
        <v>43341101</v>
      </c>
      <c r="C2553" s="12">
        <v>0.05</v>
      </c>
      <c r="G2553" s="12">
        <v>0.05</v>
      </c>
    </row>
    <row r="2554" spans="1:7" x14ac:dyDescent="0.25">
      <c r="A2554" s="12" t="s">
        <v>2609</v>
      </c>
      <c r="B2554" s="12">
        <v>153791101</v>
      </c>
      <c r="C2554" s="12">
        <v>16.07</v>
      </c>
      <c r="E2554" s="12">
        <v>15.75</v>
      </c>
      <c r="G2554" s="12">
        <v>0.32</v>
      </c>
    </row>
    <row r="2555" spans="1:7" x14ac:dyDescent="0.25">
      <c r="A2555" s="12" t="s">
        <v>2610</v>
      </c>
      <c r="B2555" s="12">
        <v>158050401</v>
      </c>
      <c r="C2555" s="12">
        <v>0.01</v>
      </c>
      <c r="E2555" s="12">
        <v>0.01</v>
      </c>
      <c r="G2555" s="12">
        <v>0</v>
      </c>
    </row>
    <row r="2556" spans="1:7" x14ac:dyDescent="0.25">
      <c r="A2556" s="12" t="s">
        <v>2611</v>
      </c>
      <c r="B2556" s="12">
        <v>253551101</v>
      </c>
      <c r="C2556" s="12">
        <v>43.48</v>
      </c>
      <c r="G2556" s="12">
        <v>43.48</v>
      </c>
    </row>
    <row r="2557" spans="1:7" x14ac:dyDescent="0.25">
      <c r="A2557" s="12" t="s">
        <v>2612</v>
      </c>
      <c r="B2557" s="12">
        <v>253551102</v>
      </c>
      <c r="C2557" s="12">
        <v>66.66</v>
      </c>
      <c r="G2557" s="12">
        <v>66.66</v>
      </c>
    </row>
    <row r="2558" spans="1:7" x14ac:dyDescent="0.25">
      <c r="A2558" s="12" t="s">
        <v>2613</v>
      </c>
      <c r="B2558" s="12">
        <v>253551104</v>
      </c>
      <c r="C2558" s="12">
        <v>44.55</v>
      </c>
      <c r="G2558" s="12">
        <v>44.55</v>
      </c>
    </row>
    <row r="2559" spans="1:7" x14ac:dyDescent="0.25">
      <c r="A2559" s="12" t="s">
        <v>2614</v>
      </c>
      <c r="B2559" s="12">
        <v>253551105</v>
      </c>
      <c r="C2559" s="12">
        <v>51.92</v>
      </c>
      <c r="G2559" s="12">
        <v>51.92</v>
      </c>
    </row>
    <row r="2560" spans="1:7" x14ac:dyDescent="0.25">
      <c r="A2560" s="12" t="s">
        <v>2615</v>
      </c>
      <c r="B2560" s="12">
        <v>253551106</v>
      </c>
      <c r="C2560" s="12">
        <v>46.54</v>
      </c>
      <c r="G2560" s="12">
        <v>46.54</v>
      </c>
    </row>
    <row r="2561" spans="1:7" x14ac:dyDescent="0.25">
      <c r="A2561" s="12" t="s">
        <v>2616</v>
      </c>
      <c r="B2561" s="12">
        <v>22721101</v>
      </c>
      <c r="C2561" s="12">
        <v>9.42</v>
      </c>
      <c r="E2561" s="12">
        <v>2.2599999999999998</v>
      </c>
      <c r="G2561" s="12">
        <v>7.16</v>
      </c>
    </row>
    <row r="2562" spans="1:7" x14ac:dyDescent="0.25">
      <c r="A2562" s="12" t="s">
        <v>2617</v>
      </c>
      <c r="B2562" s="12">
        <v>22721102</v>
      </c>
      <c r="C2562" s="12">
        <v>10.53</v>
      </c>
      <c r="E2562" s="12">
        <v>1.24</v>
      </c>
      <c r="G2562" s="12">
        <v>9.2899999999999991</v>
      </c>
    </row>
    <row r="2563" spans="1:7" x14ac:dyDescent="0.25">
      <c r="A2563" s="12" t="s">
        <v>2618</v>
      </c>
      <c r="B2563" s="12">
        <v>22721106</v>
      </c>
      <c r="C2563" s="12">
        <v>11.62</v>
      </c>
      <c r="E2563" s="12">
        <v>2.62</v>
      </c>
      <c r="G2563" s="12">
        <v>9</v>
      </c>
    </row>
    <row r="2564" spans="1:7" x14ac:dyDescent="0.25">
      <c r="A2564" s="12" t="s">
        <v>2619</v>
      </c>
      <c r="B2564" s="12">
        <v>22721107</v>
      </c>
      <c r="C2564" s="12">
        <v>10.47</v>
      </c>
      <c r="E2564" s="12">
        <v>0.91</v>
      </c>
      <c r="G2564" s="12">
        <v>9.56</v>
      </c>
    </row>
    <row r="2565" spans="1:7" x14ac:dyDescent="0.25">
      <c r="A2565" s="12" t="s">
        <v>2620</v>
      </c>
      <c r="B2565" s="12">
        <v>258861101</v>
      </c>
      <c r="C2565" s="12">
        <v>9.49</v>
      </c>
      <c r="D2565" s="12">
        <v>6.73</v>
      </c>
      <c r="E2565" s="12">
        <v>2.6</v>
      </c>
      <c r="G2565" s="12">
        <v>0.16</v>
      </c>
    </row>
    <row r="2566" spans="1:7" x14ac:dyDescent="0.25">
      <c r="A2566" s="12" t="s">
        <v>2621</v>
      </c>
      <c r="B2566" s="12">
        <v>258881001</v>
      </c>
      <c r="C2566" s="12">
        <v>2.02</v>
      </c>
      <c r="G2566" s="12">
        <v>2.02</v>
      </c>
    </row>
    <row r="2567" spans="1:7" x14ac:dyDescent="0.25">
      <c r="A2567" s="12" t="s">
        <v>2622</v>
      </c>
      <c r="B2567" s="12">
        <v>14671101</v>
      </c>
      <c r="C2567" s="12">
        <v>21.39</v>
      </c>
      <c r="E2567" s="12">
        <v>14.97</v>
      </c>
      <c r="G2567" s="12">
        <v>6.42</v>
      </c>
    </row>
    <row r="2568" spans="1:7" x14ac:dyDescent="0.25">
      <c r="A2568" s="12" t="s">
        <v>2623</v>
      </c>
      <c r="B2568" s="12">
        <v>14671102</v>
      </c>
      <c r="C2568" s="12">
        <v>27.62</v>
      </c>
      <c r="D2568" s="12">
        <v>1.26</v>
      </c>
      <c r="E2568" s="12">
        <v>26</v>
      </c>
      <c r="G2568" s="12">
        <v>0.36</v>
      </c>
    </row>
    <row r="2569" spans="1:7" x14ac:dyDescent="0.25">
      <c r="A2569" s="12" t="s">
        <v>2624</v>
      </c>
      <c r="B2569" s="12">
        <v>14671103</v>
      </c>
      <c r="C2569" s="12">
        <v>11.36</v>
      </c>
      <c r="D2569" s="12">
        <v>1.82</v>
      </c>
      <c r="E2569" s="12">
        <v>7.69</v>
      </c>
      <c r="G2569" s="12">
        <v>1.85</v>
      </c>
    </row>
    <row r="2570" spans="1:7" x14ac:dyDescent="0.25">
      <c r="A2570" s="12" t="s">
        <v>2625</v>
      </c>
      <c r="B2570" s="12">
        <v>13140402</v>
      </c>
      <c r="C2570" s="12">
        <v>6.32</v>
      </c>
      <c r="G2570" s="12">
        <v>6.32</v>
      </c>
    </row>
    <row r="2571" spans="1:7" x14ac:dyDescent="0.25">
      <c r="A2571" s="12" t="s">
        <v>2626</v>
      </c>
      <c r="B2571" s="12">
        <v>182052101</v>
      </c>
      <c r="C2571" s="12">
        <v>41.49</v>
      </c>
      <c r="E2571" s="12">
        <v>17.329999999999998</v>
      </c>
      <c r="G2571" s="12">
        <v>24.16</v>
      </c>
    </row>
    <row r="2572" spans="1:7" x14ac:dyDescent="0.25">
      <c r="A2572" s="12" t="s">
        <v>2627</v>
      </c>
      <c r="B2572" s="12">
        <v>182052102</v>
      </c>
      <c r="C2572" s="12">
        <v>48.97</v>
      </c>
      <c r="E2572" s="12">
        <v>11.6</v>
      </c>
      <c r="G2572" s="12">
        <v>37.369999999999997</v>
      </c>
    </row>
    <row r="2573" spans="1:7" x14ac:dyDescent="0.25">
      <c r="A2573" s="12" t="s">
        <v>2628</v>
      </c>
      <c r="B2573" s="12">
        <v>182052104</v>
      </c>
      <c r="C2573" s="12">
        <v>25.09</v>
      </c>
      <c r="E2573" s="12">
        <v>1.22</v>
      </c>
      <c r="G2573" s="12">
        <v>23.87</v>
      </c>
    </row>
    <row r="2574" spans="1:7" x14ac:dyDescent="0.25">
      <c r="A2574" s="12" t="s">
        <v>2629</v>
      </c>
      <c r="B2574" s="12">
        <v>182052105</v>
      </c>
      <c r="C2574" s="12">
        <v>47.73</v>
      </c>
      <c r="E2574" s="12">
        <v>4.47</v>
      </c>
      <c r="G2574" s="12">
        <v>43.26</v>
      </c>
    </row>
    <row r="2575" spans="1:7" x14ac:dyDescent="0.25">
      <c r="A2575" s="12" t="s">
        <v>2630</v>
      </c>
      <c r="B2575" s="12">
        <v>42721102</v>
      </c>
      <c r="C2575" s="12">
        <v>18.14</v>
      </c>
      <c r="D2575" s="12">
        <v>6.02</v>
      </c>
      <c r="G2575" s="12">
        <v>12.12</v>
      </c>
    </row>
    <row r="2576" spans="1:7" x14ac:dyDescent="0.25">
      <c r="A2576" s="12" t="s">
        <v>2631</v>
      </c>
      <c r="B2576" s="12">
        <v>42721103</v>
      </c>
      <c r="C2576" s="12">
        <v>25.42</v>
      </c>
      <c r="D2576" s="12">
        <v>12.68</v>
      </c>
      <c r="G2576" s="12">
        <v>12.74</v>
      </c>
    </row>
    <row r="2577" spans="1:7" x14ac:dyDescent="0.25">
      <c r="A2577" s="12" t="s">
        <v>2632</v>
      </c>
      <c r="B2577" s="12">
        <v>42721104</v>
      </c>
      <c r="C2577" s="12">
        <v>55.43</v>
      </c>
      <c r="E2577" s="12">
        <v>19.63</v>
      </c>
      <c r="G2577" s="12">
        <v>35.799999999999997</v>
      </c>
    </row>
    <row r="2578" spans="1:7" x14ac:dyDescent="0.25">
      <c r="A2578" s="12" t="s">
        <v>2633</v>
      </c>
      <c r="B2578" s="12">
        <v>42721105</v>
      </c>
      <c r="C2578" s="12">
        <v>63.43</v>
      </c>
      <c r="D2578" s="12">
        <v>3.47</v>
      </c>
      <c r="E2578" s="12">
        <v>10.14</v>
      </c>
      <c r="G2578" s="12">
        <v>49.82</v>
      </c>
    </row>
    <row r="2579" spans="1:7" x14ac:dyDescent="0.25">
      <c r="A2579" s="12" t="s">
        <v>2634</v>
      </c>
      <c r="B2579" s="12">
        <v>42721106</v>
      </c>
      <c r="C2579" s="12">
        <v>11.14</v>
      </c>
      <c r="D2579" s="12">
        <v>0.88</v>
      </c>
      <c r="G2579" s="12">
        <v>10.26</v>
      </c>
    </row>
    <row r="2580" spans="1:7" x14ac:dyDescent="0.25">
      <c r="A2580" s="12" t="s">
        <v>2635</v>
      </c>
      <c r="B2580" s="12">
        <v>42721107</v>
      </c>
      <c r="C2580" s="12">
        <v>51.96</v>
      </c>
      <c r="E2580" s="12">
        <v>3.87</v>
      </c>
      <c r="G2580" s="12">
        <v>48.09</v>
      </c>
    </row>
    <row r="2581" spans="1:7" x14ac:dyDescent="0.25">
      <c r="A2581" s="12" t="s">
        <v>2636</v>
      </c>
      <c r="B2581" s="12">
        <v>83300402</v>
      </c>
      <c r="C2581" s="12">
        <v>6.58</v>
      </c>
      <c r="G2581" s="12">
        <v>6.58</v>
      </c>
    </row>
    <row r="2582" spans="1:7" x14ac:dyDescent="0.25">
      <c r="A2582" s="12" t="s">
        <v>2637</v>
      </c>
      <c r="B2582" s="12">
        <v>13260402</v>
      </c>
      <c r="C2582" s="12">
        <v>2.04</v>
      </c>
      <c r="G2582" s="12">
        <v>2.04</v>
      </c>
    </row>
    <row r="2583" spans="1:7" x14ac:dyDescent="0.25">
      <c r="A2583" s="12" t="s">
        <v>2638</v>
      </c>
      <c r="B2583" s="12">
        <v>152251101</v>
      </c>
      <c r="C2583" s="12">
        <v>23.94</v>
      </c>
      <c r="D2583" s="12">
        <v>1.19</v>
      </c>
      <c r="E2583" s="12">
        <v>19.149999999999999</v>
      </c>
      <c r="F2583" s="12">
        <v>0.37</v>
      </c>
      <c r="G2583" s="12">
        <v>3.23</v>
      </c>
    </row>
    <row r="2584" spans="1:7" x14ac:dyDescent="0.25">
      <c r="A2584" s="12" t="s">
        <v>2639</v>
      </c>
      <c r="B2584" s="12">
        <v>182201102</v>
      </c>
      <c r="C2584" s="12">
        <v>33.47</v>
      </c>
      <c r="E2584" s="12">
        <v>2.36</v>
      </c>
      <c r="G2584" s="12">
        <v>31.11</v>
      </c>
    </row>
    <row r="2585" spans="1:7" x14ac:dyDescent="0.25">
      <c r="A2585" s="12" t="s">
        <v>2640</v>
      </c>
      <c r="B2585" s="12">
        <v>182201103</v>
      </c>
      <c r="C2585" s="12">
        <v>12.37</v>
      </c>
      <c r="G2585" s="12">
        <v>12.37</v>
      </c>
    </row>
    <row r="2586" spans="1:7" x14ac:dyDescent="0.25">
      <c r="A2586" s="12" t="s">
        <v>2641</v>
      </c>
      <c r="B2586" s="12">
        <v>182201104</v>
      </c>
      <c r="C2586" s="12">
        <v>52.34</v>
      </c>
      <c r="E2586" s="12">
        <v>9.0399999999999991</v>
      </c>
      <c r="G2586" s="12">
        <v>43.3</v>
      </c>
    </row>
    <row r="2587" spans="1:7" x14ac:dyDescent="0.25">
      <c r="A2587" s="12" t="s">
        <v>2642</v>
      </c>
      <c r="B2587" s="12">
        <v>182201105</v>
      </c>
      <c r="C2587" s="12">
        <v>7.18</v>
      </c>
      <c r="G2587" s="12">
        <v>7.18</v>
      </c>
    </row>
    <row r="2588" spans="1:7" x14ac:dyDescent="0.25">
      <c r="A2588" s="12" t="s">
        <v>2643</v>
      </c>
      <c r="B2588" s="12">
        <v>162831702</v>
      </c>
      <c r="C2588" s="12">
        <v>42.35</v>
      </c>
      <c r="D2588" s="12">
        <v>39.700000000000003</v>
      </c>
      <c r="E2588" s="12">
        <v>0.77</v>
      </c>
      <c r="G2588" s="12">
        <v>1.88</v>
      </c>
    </row>
    <row r="2589" spans="1:7" x14ac:dyDescent="0.25">
      <c r="A2589" s="12" t="s">
        <v>2644</v>
      </c>
      <c r="B2589" s="12">
        <v>43201101</v>
      </c>
      <c r="C2589" s="12">
        <v>15.35</v>
      </c>
      <c r="E2589" s="12">
        <v>2.27</v>
      </c>
      <c r="G2589" s="12">
        <v>13.08</v>
      </c>
    </row>
    <row r="2590" spans="1:7" x14ac:dyDescent="0.25">
      <c r="A2590" s="12" t="s">
        <v>2645</v>
      </c>
      <c r="B2590" s="12">
        <v>43201102</v>
      </c>
      <c r="C2590" s="12">
        <v>37.35</v>
      </c>
      <c r="D2590" s="12">
        <v>1.54</v>
      </c>
      <c r="E2590" s="12">
        <v>19.66</v>
      </c>
      <c r="G2590" s="12">
        <v>16.149999999999999</v>
      </c>
    </row>
    <row r="2591" spans="1:7" x14ac:dyDescent="0.25">
      <c r="A2591" s="12" t="s">
        <v>2646</v>
      </c>
      <c r="B2591" s="12">
        <v>162421101</v>
      </c>
      <c r="C2591" s="12">
        <v>19.59</v>
      </c>
      <c r="G2591" s="12">
        <v>19.59</v>
      </c>
    </row>
    <row r="2592" spans="1:7" x14ac:dyDescent="0.25">
      <c r="A2592" s="12" t="s">
        <v>2647</v>
      </c>
      <c r="B2592" s="12">
        <v>162421103</v>
      </c>
      <c r="C2592" s="12">
        <v>6.06</v>
      </c>
      <c r="G2592" s="12">
        <v>6.06</v>
      </c>
    </row>
    <row r="2593" spans="1:7" x14ac:dyDescent="0.25">
      <c r="A2593" s="12" t="s">
        <v>2648</v>
      </c>
      <c r="B2593" s="12">
        <v>162421105</v>
      </c>
      <c r="C2593" s="12">
        <v>12.07</v>
      </c>
      <c r="G2593" s="12">
        <v>12.07</v>
      </c>
    </row>
    <row r="2594" spans="1:7" x14ac:dyDescent="0.25">
      <c r="A2594" s="12" t="s">
        <v>2649</v>
      </c>
      <c r="B2594" s="12">
        <v>162421106</v>
      </c>
      <c r="C2594" s="12">
        <v>1.86</v>
      </c>
      <c r="G2594" s="12">
        <v>1.86</v>
      </c>
    </row>
    <row r="2595" spans="1:7" x14ac:dyDescent="0.25">
      <c r="A2595" s="12" t="s">
        <v>2650</v>
      </c>
      <c r="B2595" s="12">
        <v>162422104</v>
      </c>
      <c r="C2595" s="12">
        <v>24.45</v>
      </c>
      <c r="G2595" s="12">
        <v>24.45</v>
      </c>
    </row>
    <row r="2596" spans="1:7" x14ac:dyDescent="0.25">
      <c r="A2596" s="12" t="s">
        <v>2651</v>
      </c>
      <c r="B2596" s="12">
        <v>162422105</v>
      </c>
      <c r="C2596" s="12">
        <v>4.5</v>
      </c>
      <c r="G2596" s="12">
        <v>4.5</v>
      </c>
    </row>
    <row r="2597" spans="1:7" x14ac:dyDescent="0.25">
      <c r="A2597" s="12" t="s">
        <v>2652</v>
      </c>
      <c r="B2597" s="12">
        <v>162422106</v>
      </c>
      <c r="C2597" s="12">
        <v>5.45</v>
      </c>
      <c r="G2597" s="12">
        <v>5.45</v>
      </c>
    </row>
    <row r="2598" spans="1:7" x14ac:dyDescent="0.25">
      <c r="A2598" s="12" t="s">
        <v>2653</v>
      </c>
      <c r="B2598" s="12">
        <v>162422107</v>
      </c>
      <c r="C2598" s="12">
        <v>6.04</v>
      </c>
      <c r="G2598" s="12">
        <v>6.04</v>
      </c>
    </row>
    <row r="2599" spans="1:7" x14ac:dyDescent="0.25">
      <c r="A2599" s="12" t="s">
        <v>2654</v>
      </c>
      <c r="B2599" s="12">
        <v>162422108</v>
      </c>
      <c r="C2599" s="12">
        <v>5.83</v>
      </c>
      <c r="G2599" s="12">
        <v>5.83</v>
      </c>
    </row>
    <row r="2600" spans="1:7" x14ac:dyDescent="0.25">
      <c r="A2600" s="12" t="s">
        <v>2655</v>
      </c>
      <c r="B2600" s="12">
        <v>162821701</v>
      </c>
      <c r="C2600" s="12">
        <v>74.89</v>
      </c>
      <c r="D2600" s="12">
        <v>22.65</v>
      </c>
      <c r="E2600" s="12">
        <v>51.99</v>
      </c>
      <c r="G2600" s="12">
        <v>0.25</v>
      </c>
    </row>
    <row r="2601" spans="1:7" x14ac:dyDescent="0.25">
      <c r="A2601" s="12" t="s">
        <v>2656</v>
      </c>
      <c r="B2601" s="12">
        <v>162821702</v>
      </c>
      <c r="C2601" s="12">
        <v>85</v>
      </c>
      <c r="D2601" s="12">
        <v>78.349999999999994</v>
      </c>
      <c r="E2601" s="12">
        <v>6.66</v>
      </c>
      <c r="G2601" s="12">
        <v>-0.01</v>
      </c>
    </row>
    <row r="2602" spans="1:7" x14ac:dyDescent="0.25">
      <c r="A2602" s="12" t="s">
        <v>2657</v>
      </c>
      <c r="B2602" s="12">
        <v>83481102</v>
      </c>
      <c r="C2602" s="12">
        <v>0.69</v>
      </c>
      <c r="G2602" s="12">
        <v>0.69</v>
      </c>
    </row>
    <row r="2603" spans="1:7" x14ac:dyDescent="0.25">
      <c r="A2603" s="12" t="s">
        <v>2658</v>
      </c>
      <c r="B2603" s="12">
        <v>83481103</v>
      </c>
      <c r="C2603" s="12">
        <v>2.85</v>
      </c>
      <c r="G2603" s="12">
        <v>2.85</v>
      </c>
    </row>
    <row r="2604" spans="1:7" x14ac:dyDescent="0.25">
      <c r="A2604" s="12" t="s">
        <v>2659</v>
      </c>
      <c r="B2604" s="12">
        <v>83481104</v>
      </c>
      <c r="C2604" s="12">
        <v>11.01</v>
      </c>
      <c r="G2604" s="12">
        <v>11.01</v>
      </c>
    </row>
    <row r="2605" spans="1:7" x14ac:dyDescent="0.25">
      <c r="A2605" s="12" t="s">
        <v>2660</v>
      </c>
      <c r="B2605" s="12">
        <v>83481105</v>
      </c>
      <c r="C2605" s="12">
        <v>0.4</v>
      </c>
      <c r="G2605" s="12">
        <v>0.4</v>
      </c>
    </row>
    <row r="2606" spans="1:7" x14ac:dyDescent="0.25">
      <c r="A2606" s="12" t="s">
        <v>2661</v>
      </c>
      <c r="B2606" s="12">
        <v>83481106</v>
      </c>
      <c r="C2606" s="12">
        <v>0</v>
      </c>
      <c r="G2606" s="12">
        <v>0</v>
      </c>
    </row>
    <row r="2607" spans="1:7" x14ac:dyDescent="0.25">
      <c r="A2607" s="12" t="s">
        <v>2662</v>
      </c>
      <c r="B2607" s="12">
        <v>83481107</v>
      </c>
      <c r="C2607" s="12">
        <v>8.19</v>
      </c>
      <c r="G2607" s="12">
        <v>8.19</v>
      </c>
    </row>
    <row r="2608" spans="1:7" x14ac:dyDescent="0.25">
      <c r="A2608" s="12" t="s">
        <v>2663</v>
      </c>
      <c r="B2608" s="12">
        <v>83481108</v>
      </c>
      <c r="C2608" s="12">
        <v>31.72</v>
      </c>
      <c r="G2608" s="12">
        <v>31.72</v>
      </c>
    </row>
    <row r="2609" spans="1:7" x14ac:dyDescent="0.25">
      <c r="A2609" s="12" t="s">
        <v>2664</v>
      </c>
      <c r="B2609" s="12">
        <v>83481109</v>
      </c>
      <c r="C2609" s="12">
        <v>16.57</v>
      </c>
      <c r="E2609" s="12">
        <v>0.88</v>
      </c>
      <c r="G2609" s="12">
        <v>15.69</v>
      </c>
    </row>
    <row r="2610" spans="1:7" x14ac:dyDescent="0.25">
      <c r="A2610" s="12" t="s">
        <v>2665</v>
      </c>
      <c r="B2610" s="12">
        <v>83481110</v>
      </c>
      <c r="C2610" s="12">
        <v>49.26</v>
      </c>
      <c r="D2610" s="12">
        <v>10.28</v>
      </c>
      <c r="E2610" s="12">
        <v>21.86</v>
      </c>
      <c r="G2610" s="12">
        <v>17.12</v>
      </c>
    </row>
    <row r="2611" spans="1:7" x14ac:dyDescent="0.25">
      <c r="A2611" s="12" t="s">
        <v>2666</v>
      </c>
      <c r="B2611" s="12">
        <v>83481111</v>
      </c>
      <c r="C2611" s="12">
        <v>26.77</v>
      </c>
      <c r="G2611" s="12">
        <v>26.77</v>
      </c>
    </row>
    <row r="2612" spans="1:7" x14ac:dyDescent="0.25">
      <c r="A2612" s="12" t="s">
        <v>2667</v>
      </c>
      <c r="B2612" s="12">
        <v>83481112</v>
      </c>
      <c r="C2612" s="12">
        <v>2.19</v>
      </c>
      <c r="G2612" s="12">
        <v>2.19</v>
      </c>
    </row>
    <row r="2613" spans="1:7" x14ac:dyDescent="0.25">
      <c r="A2613" s="12" t="s">
        <v>2668</v>
      </c>
      <c r="B2613" s="12">
        <v>83481113</v>
      </c>
      <c r="C2613" s="12">
        <v>17.16</v>
      </c>
      <c r="G2613" s="12">
        <v>17.16</v>
      </c>
    </row>
    <row r="2614" spans="1:7" x14ac:dyDescent="0.25">
      <c r="A2614" s="12" t="s">
        <v>2669</v>
      </c>
      <c r="B2614" s="12">
        <v>103561101</v>
      </c>
      <c r="C2614" s="12">
        <v>35.17</v>
      </c>
      <c r="E2614" s="12">
        <v>34.409999999999997</v>
      </c>
      <c r="G2614" s="12">
        <v>0.76</v>
      </c>
    </row>
    <row r="2615" spans="1:7" x14ac:dyDescent="0.25">
      <c r="A2615" s="12" t="s">
        <v>2670</v>
      </c>
      <c r="B2615" s="12">
        <v>103561102</v>
      </c>
      <c r="C2615" s="12">
        <v>78.34</v>
      </c>
      <c r="E2615" s="12">
        <v>78.239999999999995</v>
      </c>
      <c r="G2615" s="12">
        <v>0.1</v>
      </c>
    </row>
    <row r="2616" spans="1:7" x14ac:dyDescent="0.25">
      <c r="A2616" s="12" t="s">
        <v>2671</v>
      </c>
      <c r="B2616" s="12">
        <v>254071105</v>
      </c>
      <c r="C2616" s="12">
        <v>5.05</v>
      </c>
      <c r="G2616" s="12">
        <v>5.05</v>
      </c>
    </row>
    <row r="2617" spans="1:7" x14ac:dyDescent="0.25">
      <c r="A2617" s="12" t="s">
        <v>2672</v>
      </c>
      <c r="B2617" s="12">
        <v>254071106</v>
      </c>
      <c r="C2617" s="12">
        <v>5.6</v>
      </c>
      <c r="G2617" s="12">
        <v>5.6</v>
      </c>
    </row>
    <row r="2618" spans="1:7" x14ac:dyDescent="0.25">
      <c r="A2618" s="12" t="s">
        <v>2673</v>
      </c>
      <c r="B2618" s="12">
        <v>254071108</v>
      </c>
      <c r="C2618" s="12">
        <v>3.84</v>
      </c>
      <c r="G2618" s="12">
        <v>3.84</v>
      </c>
    </row>
    <row r="2619" spans="1:7" x14ac:dyDescent="0.25">
      <c r="A2619" s="12" t="s">
        <v>2674</v>
      </c>
      <c r="B2619" s="12">
        <v>254071109</v>
      </c>
      <c r="C2619" s="12">
        <v>4.4800000000000004</v>
      </c>
      <c r="G2619" s="12">
        <v>4.4800000000000004</v>
      </c>
    </row>
    <row r="2620" spans="1:7" x14ac:dyDescent="0.25">
      <c r="A2620" s="12" t="s">
        <v>2675</v>
      </c>
      <c r="B2620" s="12">
        <v>254071110</v>
      </c>
      <c r="C2620" s="12">
        <v>6.31</v>
      </c>
      <c r="G2620" s="12">
        <v>6.31</v>
      </c>
    </row>
    <row r="2621" spans="1:7" x14ac:dyDescent="0.25">
      <c r="A2621" s="12" t="s">
        <v>2676</v>
      </c>
      <c r="B2621" s="12">
        <v>254071111</v>
      </c>
      <c r="C2621" s="12">
        <v>8.66</v>
      </c>
      <c r="G2621" s="12">
        <v>8.66</v>
      </c>
    </row>
    <row r="2622" spans="1:7" x14ac:dyDescent="0.25">
      <c r="A2622" s="12" t="s">
        <v>2677</v>
      </c>
      <c r="B2622" s="12">
        <v>254072105</v>
      </c>
      <c r="C2622" s="12">
        <v>5.01</v>
      </c>
      <c r="G2622" s="12">
        <v>5.01</v>
      </c>
    </row>
    <row r="2623" spans="1:7" x14ac:dyDescent="0.25">
      <c r="A2623" s="12" t="s">
        <v>2678</v>
      </c>
      <c r="B2623" s="12">
        <v>254072106</v>
      </c>
      <c r="C2623" s="12">
        <v>8.9700000000000006</v>
      </c>
      <c r="G2623" s="12">
        <v>8.9700000000000006</v>
      </c>
    </row>
    <row r="2624" spans="1:7" x14ac:dyDescent="0.25">
      <c r="A2624" s="12" t="s">
        <v>2679</v>
      </c>
      <c r="B2624" s="12">
        <v>254072107</v>
      </c>
      <c r="C2624" s="12">
        <v>1.84</v>
      </c>
      <c r="G2624" s="12">
        <v>1.84</v>
      </c>
    </row>
    <row r="2625" spans="1:7" x14ac:dyDescent="0.25">
      <c r="A2625" s="12" t="s">
        <v>2680</v>
      </c>
      <c r="B2625" s="12">
        <v>254072108</v>
      </c>
      <c r="C2625" s="12">
        <v>2.96</v>
      </c>
      <c r="G2625" s="12">
        <v>2.96</v>
      </c>
    </row>
    <row r="2626" spans="1:7" x14ac:dyDescent="0.25">
      <c r="A2626" s="12" t="s">
        <v>2681</v>
      </c>
      <c r="B2626" s="12">
        <v>254072109</v>
      </c>
      <c r="C2626" s="12">
        <v>8.5299999999999994</v>
      </c>
      <c r="G2626" s="12">
        <v>8.5299999999999994</v>
      </c>
    </row>
    <row r="2627" spans="1:7" x14ac:dyDescent="0.25">
      <c r="A2627" s="12" t="s">
        <v>2682</v>
      </c>
      <c r="B2627" s="12">
        <v>254072110</v>
      </c>
      <c r="C2627" s="12">
        <v>8.7799999999999994</v>
      </c>
      <c r="G2627" s="12">
        <v>8.7799999999999994</v>
      </c>
    </row>
    <row r="2628" spans="1:7" x14ac:dyDescent="0.25">
      <c r="A2628" s="12" t="s">
        <v>2683</v>
      </c>
      <c r="B2628" s="12">
        <v>254072111</v>
      </c>
      <c r="C2628" s="12">
        <v>2.87</v>
      </c>
      <c r="G2628" s="12">
        <v>2.87</v>
      </c>
    </row>
    <row r="2629" spans="1:7" x14ac:dyDescent="0.25">
      <c r="A2629" s="12" t="s">
        <v>2684</v>
      </c>
      <c r="B2629" s="12">
        <v>254072112</v>
      </c>
      <c r="C2629" s="12">
        <v>30.1</v>
      </c>
      <c r="G2629" s="12">
        <v>30.1</v>
      </c>
    </row>
    <row r="2630" spans="1:7" x14ac:dyDescent="0.25">
      <c r="A2630" s="12" t="s">
        <v>2685</v>
      </c>
      <c r="B2630" s="12">
        <v>254072113</v>
      </c>
      <c r="C2630" s="12">
        <v>15.7</v>
      </c>
      <c r="G2630" s="12">
        <v>15.7</v>
      </c>
    </row>
    <row r="2631" spans="1:7" x14ac:dyDescent="0.25">
      <c r="A2631" s="12" t="s">
        <v>2686</v>
      </c>
      <c r="B2631" s="12">
        <v>254072114</v>
      </c>
      <c r="C2631" s="12">
        <v>10.47</v>
      </c>
      <c r="G2631" s="12">
        <v>10.47</v>
      </c>
    </row>
    <row r="2632" spans="1:7" x14ac:dyDescent="0.25">
      <c r="A2632" s="12" t="s">
        <v>2687</v>
      </c>
      <c r="B2632" s="12">
        <v>254072115</v>
      </c>
      <c r="C2632" s="12">
        <v>0.45</v>
      </c>
      <c r="G2632" s="12">
        <v>0.45</v>
      </c>
    </row>
    <row r="2633" spans="1:7" x14ac:dyDescent="0.25">
      <c r="A2633" s="12" t="s">
        <v>2688</v>
      </c>
      <c r="B2633" s="12">
        <v>162370404</v>
      </c>
      <c r="C2633" s="12">
        <v>5.17</v>
      </c>
      <c r="G2633" s="12">
        <v>5.17</v>
      </c>
    </row>
    <row r="2634" spans="1:7" x14ac:dyDescent="0.25">
      <c r="A2634" s="12" t="s">
        <v>2689</v>
      </c>
      <c r="B2634" s="12">
        <v>162370405</v>
      </c>
      <c r="C2634" s="12">
        <v>0.39</v>
      </c>
      <c r="G2634" s="12">
        <v>0.39</v>
      </c>
    </row>
    <row r="2635" spans="1:7" x14ac:dyDescent="0.25">
      <c r="A2635" s="12" t="s">
        <v>2690</v>
      </c>
      <c r="B2635" s="12">
        <v>162370406</v>
      </c>
      <c r="C2635" s="12">
        <v>3.25</v>
      </c>
      <c r="G2635" s="12">
        <v>3.25</v>
      </c>
    </row>
    <row r="2636" spans="1:7" x14ac:dyDescent="0.25">
      <c r="A2636" s="12" t="s">
        <v>2691</v>
      </c>
      <c r="B2636" s="12">
        <v>162370410</v>
      </c>
      <c r="C2636" s="12">
        <v>6.31</v>
      </c>
      <c r="G2636" s="12">
        <v>6.31</v>
      </c>
    </row>
    <row r="2637" spans="1:7" x14ac:dyDescent="0.25">
      <c r="A2637" s="12" t="s">
        <v>2692</v>
      </c>
      <c r="B2637" s="12">
        <v>162371101</v>
      </c>
      <c r="C2637" s="12">
        <v>4.12</v>
      </c>
      <c r="G2637" s="12">
        <v>4.12</v>
      </c>
    </row>
    <row r="2638" spans="1:7" x14ac:dyDescent="0.25">
      <c r="A2638" s="12" t="s">
        <v>2693</v>
      </c>
      <c r="B2638" s="12">
        <v>162371102</v>
      </c>
      <c r="C2638" s="12">
        <v>6.47</v>
      </c>
      <c r="G2638" s="12">
        <v>6.47</v>
      </c>
    </row>
    <row r="2639" spans="1:7" x14ac:dyDescent="0.25">
      <c r="A2639" s="12" t="s">
        <v>2694</v>
      </c>
      <c r="B2639" s="12">
        <v>162371103</v>
      </c>
      <c r="C2639" s="12">
        <v>0.21</v>
      </c>
      <c r="G2639" s="12">
        <v>0.21</v>
      </c>
    </row>
    <row r="2640" spans="1:7" x14ac:dyDescent="0.25">
      <c r="A2640" s="12" t="s">
        <v>2695</v>
      </c>
      <c r="B2640" s="12">
        <v>162371104</v>
      </c>
      <c r="C2640" s="12">
        <v>15.88</v>
      </c>
      <c r="G2640" s="12">
        <v>15.88</v>
      </c>
    </row>
    <row r="2641" spans="1:7" x14ac:dyDescent="0.25">
      <c r="A2641" s="12" t="s">
        <v>2696</v>
      </c>
      <c r="B2641" s="12">
        <v>162371105</v>
      </c>
      <c r="C2641" s="12">
        <v>12.35</v>
      </c>
      <c r="G2641" s="12">
        <v>12.35</v>
      </c>
    </row>
    <row r="2642" spans="1:7" x14ac:dyDescent="0.25">
      <c r="A2642" s="12" t="s">
        <v>2697</v>
      </c>
      <c r="B2642" s="12">
        <v>162371106</v>
      </c>
      <c r="C2642" s="12">
        <v>16.95</v>
      </c>
      <c r="G2642" s="12">
        <v>16.95</v>
      </c>
    </row>
    <row r="2643" spans="1:7" x14ac:dyDescent="0.25">
      <c r="A2643" s="12" t="s">
        <v>2698</v>
      </c>
      <c r="B2643" s="12">
        <v>162371107</v>
      </c>
      <c r="C2643" s="12">
        <v>11.28</v>
      </c>
      <c r="G2643" s="12">
        <v>11.28</v>
      </c>
    </row>
    <row r="2644" spans="1:7" x14ac:dyDescent="0.25">
      <c r="A2644" s="12" t="s">
        <v>2699</v>
      </c>
      <c r="B2644" s="12">
        <v>162371108</v>
      </c>
      <c r="C2644" s="12">
        <v>9.3000000000000007</v>
      </c>
      <c r="G2644" s="12">
        <v>9.3000000000000007</v>
      </c>
    </row>
    <row r="2645" spans="1:7" x14ac:dyDescent="0.25">
      <c r="A2645" s="12" t="s">
        <v>2700</v>
      </c>
      <c r="B2645" s="12">
        <v>162371109</v>
      </c>
      <c r="C2645" s="12">
        <v>11.9</v>
      </c>
      <c r="G2645" s="12">
        <v>11.9</v>
      </c>
    </row>
    <row r="2646" spans="1:7" x14ac:dyDescent="0.25">
      <c r="A2646" s="12" t="s">
        <v>2701</v>
      </c>
      <c r="B2646" s="12">
        <v>162371110</v>
      </c>
      <c r="C2646" s="12">
        <v>10.08</v>
      </c>
      <c r="G2646" s="12">
        <v>10.08</v>
      </c>
    </row>
    <row r="2647" spans="1:7" x14ac:dyDescent="0.25">
      <c r="A2647" s="12" t="s">
        <v>2702</v>
      </c>
      <c r="B2647" s="12">
        <v>162371111</v>
      </c>
      <c r="C2647" s="12">
        <v>7.0000000000000007E-2</v>
      </c>
      <c r="G2647" s="12">
        <v>7.0000000000000007E-2</v>
      </c>
    </row>
    <row r="2648" spans="1:7" x14ac:dyDescent="0.25">
      <c r="A2648" s="12" t="s">
        <v>2703</v>
      </c>
      <c r="B2648" s="12">
        <v>163220401</v>
      </c>
      <c r="C2648" s="12">
        <v>2.87</v>
      </c>
      <c r="G2648" s="12">
        <v>2.87</v>
      </c>
    </row>
    <row r="2649" spans="1:7" x14ac:dyDescent="0.25">
      <c r="A2649" s="12" t="s">
        <v>2704</v>
      </c>
      <c r="B2649" s="12">
        <v>163220402</v>
      </c>
      <c r="C2649" s="12">
        <v>3.01</v>
      </c>
      <c r="G2649" s="12">
        <v>3.01</v>
      </c>
    </row>
    <row r="2650" spans="1:7" x14ac:dyDescent="0.25">
      <c r="A2650" s="12" t="s">
        <v>2705</v>
      </c>
      <c r="B2650" s="12">
        <v>83701101</v>
      </c>
      <c r="C2650" s="12">
        <v>19.95</v>
      </c>
      <c r="G2650" s="12">
        <v>19.95</v>
      </c>
    </row>
    <row r="2651" spans="1:7" x14ac:dyDescent="0.25">
      <c r="A2651" s="12" t="s">
        <v>2706</v>
      </c>
      <c r="B2651" s="12">
        <v>83701104</v>
      </c>
      <c r="C2651" s="12">
        <v>5.55</v>
      </c>
      <c r="G2651" s="12">
        <v>5.55</v>
      </c>
    </row>
    <row r="2652" spans="1:7" x14ac:dyDescent="0.25">
      <c r="A2652" s="12" t="s">
        <v>2707</v>
      </c>
      <c r="B2652" s="12">
        <v>83701107</v>
      </c>
      <c r="C2652" s="12">
        <v>11.97</v>
      </c>
      <c r="G2652" s="12">
        <v>11.97</v>
      </c>
    </row>
    <row r="2653" spans="1:7" x14ac:dyDescent="0.25">
      <c r="A2653" s="12" t="s">
        <v>2708</v>
      </c>
      <c r="B2653" s="12">
        <v>83701108</v>
      </c>
      <c r="C2653" s="12">
        <v>4.3899999999999997</v>
      </c>
      <c r="G2653" s="12">
        <v>4.3899999999999997</v>
      </c>
    </row>
    <row r="2654" spans="1:7" x14ac:dyDescent="0.25">
      <c r="A2654" s="12" t="s">
        <v>2709</v>
      </c>
      <c r="B2654" s="12">
        <v>83701109</v>
      </c>
      <c r="C2654" s="12">
        <v>8.25</v>
      </c>
      <c r="G2654" s="12">
        <v>8.25</v>
      </c>
    </row>
    <row r="2655" spans="1:7" x14ac:dyDescent="0.25">
      <c r="A2655" s="12" t="s">
        <v>2710</v>
      </c>
      <c r="B2655" s="12">
        <v>83701110</v>
      </c>
      <c r="C2655" s="12">
        <v>11.83</v>
      </c>
      <c r="G2655" s="12">
        <v>11.83</v>
      </c>
    </row>
    <row r="2656" spans="1:7" x14ac:dyDescent="0.25">
      <c r="A2656" s="12" t="s">
        <v>2711</v>
      </c>
      <c r="B2656" s="12">
        <v>252921108</v>
      </c>
      <c r="C2656" s="12">
        <v>76.2</v>
      </c>
      <c r="E2656" s="12">
        <v>1.87</v>
      </c>
      <c r="G2656" s="12">
        <v>74.33</v>
      </c>
    </row>
    <row r="2657" spans="1:7" x14ac:dyDescent="0.25">
      <c r="A2657" s="12" t="s">
        <v>2712</v>
      </c>
      <c r="B2657" s="12">
        <v>252921109</v>
      </c>
      <c r="C2657" s="12">
        <v>16.52</v>
      </c>
      <c r="G2657" s="12">
        <v>16.52</v>
      </c>
    </row>
    <row r="2658" spans="1:7" x14ac:dyDescent="0.25">
      <c r="A2658" s="12" t="s">
        <v>2713</v>
      </c>
      <c r="B2658" s="12">
        <v>252921110</v>
      </c>
      <c r="C2658" s="12">
        <v>62.6</v>
      </c>
      <c r="E2658" s="12">
        <v>2.0099999999999998</v>
      </c>
      <c r="G2658" s="12">
        <v>60.59</v>
      </c>
    </row>
    <row r="2659" spans="1:7" x14ac:dyDescent="0.25">
      <c r="A2659" s="12" t="s">
        <v>2714</v>
      </c>
      <c r="B2659" s="12">
        <v>254611104</v>
      </c>
      <c r="C2659" s="12">
        <v>75.540000000000006</v>
      </c>
      <c r="G2659" s="12">
        <v>75.540000000000006</v>
      </c>
    </row>
    <row r="2660" spans="1:7" x14ac:dyDescent="0.25">
      <c r="A2660" s="12" t="s">
        <v>2715</v>
      </c>
      <c r="B2660" s="12">
        <v>254611105</v>
      </c>
      <c r="C2660" s="12">
        <v>14.36</v>
      </c>
      <c r="G2660" s="12">
        <v>14.36</v>
      </c>
    </row>
    <row r="2661" spans="1:7" x14ac:dyDescent="0.25">
      <c r="A2661" s="12" t="s">
        <v>2716</v>
      </c>
      <c r="B2661" s="12">
        <v>254611106</v>
      </c>
      <c r="C2661" s="12">
        <v>13.49</v>
      </c>
      <c r="G2661" s="12">
        <v>13.49</v>
      </c>
    </row>
    <row r="2662" spans="1:7" x14ac:dyDescent="0.25">
      <c r="A2662" s="12" t="s">
        <v>2717</v>
      </c>
      <c r="B2662" s="12">
        <v>254611107</v>
      </c>
      <c r="C2662" s="12">
        <v>19.079999999999998</v>
      </c>
      <c r="G2662" s="12">
        <v>19.079999999999998</v>
      </c>
    </row>
    <row r="2663" spans="1:7" x14ac:dyDescent="0.25">
      <c r="A2663" s="12" t="s">
        <v>2718</v>
      </c>
      <c r="B2663" s="12">
        <v>254611108</v>
      </c>
      <c r="C2663" s="12">
        <v>72.239999999999995</v>
      </c>
      <c r="G2663" s="12">
        <v>72.239999999999995</v>
      </c>
    </row>
    <row r="2664" spans="1:7" x14ac:dyDescent="0.25">
      <c r="A2664" s="12" t="s">
        <v>2719</v>
      </c>
      <c r="B2664" s="12">
        <v>254611109</v>
      </c>
      <c r="C2664" s="12">
        <v>177.3</v>
      </c>
      <c r="G2664" s="12">
        <v>177.3</v>
      </c>
    </row>
    <row r="2665" spans="1:7" x14ac:dyDescent="0.25">
      <c r="A2665" s="12" t="s">
        <v>2720</v>
      </c>
      <c r="B2665" s="12">
        <v>254611111</v>
      </c>
      <c r="C2665" s="12">
        <v>29.65</v>
      </c>
      <c r="G2665" s="12">
        <v>29.65</v>
      </c>
    </row>
    <row r="2666" spans="1:7" x14ac:dyDescent="0.25">
      <c r="A2666" s="12" t="s">
        <v>2721</v>
      </c>
      <c r="B2666" s="12">
        <v>253661101</v>
      </c>
      <c r="C2666" s="12">
        <v>31.94</v>
      </c>
      <c r="G2666" s="12">
        <v>31.94</v>
      </c>
    </row>
    <row r="2667" spans="1:7" x14ac:dyDescent="0.25">
      <c r="A2667" s="12" t="s">
        <v>2722</v>
      </c>
      <c r="B2667" s="12">
        <v>253661102</v>
      </c>
      <c r="C2667" s="12">
        <v>34.26</v>
      </c>
      <c r="G2667" s="12">
        <v>34.26</v>
      </c>
    </row>
    <row r="2668" spans="1:7" x14ac:dyDescent="0.25">
      <c r="A2668" s="12" t="s">
        <v>2723</v>
      </c>
      <c r="B2668" s="12">
        <v>253661104</v>
      </c>
      <c r="C2668" s="12">
        <v>31.17</v>
      </c>
      <c r="G2668" s="12">
        <v>31.17</v>
      </c>
    </row>
    <row r="2669" spans="1:7" x14ac:dyDescent="0.25">
      <c r="A2669" s="12" t="s">
        <v>2724</v>
      </c>
      <c r="B2669" s="12">
        <v>13840401</v>
      </c>
      <c r="C2669" s="12">
        <v>2.94</v>
      </c>
      <c r="G2669" s="12">
        <v>2.94</v>
      </c>
    </row>
    <row r="2670" spans="1:7" x14ac:dyDescent="0.25">
      <c r="A2670" s="12" t="s">
        <v>2725</v>
      </c>
      <c r="B2670" s="12">
        <v>13840402</v>
      </c>
      <c r="C2670" s="12">
        <v>2.12</v>
      </c>
      <c r="G2670" s="12">
        <v>2.12</v>
      </c>
    </row>
    <row r="2671" spans="1:7" x14ac:dyDescent="0.25">
      <c r="A2671" s="12" t="s">
        <v>2726</v>
      </c>
      <c r="B2671" s="12">
        <v>13840403</v>
      </c>
      <c r="C2671" s="12">
        <v>3.12</v>
      </c>
      <c r="G2671" s="12">
        <v>3.12</v>
      </c>
    </row>
    <row r="2672" spans="1:7" x14ac:dyDescent="0.25">
      <c r="A2672" s="12" t="s">
        <v>2727</v>
      </c>
      <c r="B2672" s="12">
        <v>13840404</v>
      </c>
      <c r="C2672" s="12">
        <v>1.07</v>
      </c>
      <c r="G2672" s="12">
        <v>1.07</v>
      </c>
    </row>
    <row r="2673" spans="1:7" x14ac:dyDescent="0.25">
      <c r="A2673" s="12" t="s">
        <v>2728</v>
      </c>
      <c r="B2673" s="12">
        <v>13840405</v>
      </c>
      <c r="C2673" s="12">
        <v>2.8</v>
      </c>
      <c r="G2673" s="12">
        <v>2.8</v>
      </c>
    </row>
    <row r="2674" spans="1:7" x14ac:dyDescent="0.25">
      <c r="A2674" s="12" t="s">
        <v>2729</v>
      </c>
      <c r="B2674" s="12">
        <v>13840406</v>
      </c>
      <c r="C2674" s="12">
        <v>2.94</v>
      </c>
      <c r="G2674" s="12">
        <v>2.94</v>
      </c>
    </row>
    <row r="2675" spans="1:7" x14ac:dyDescent="0.25">
      <c r="A2675" s="12" t="s">
        <v>2730</v>
      </c>
      <c r="B2675" s="12">
        <v>62131101</v>
      </c>
      <c r="C2675" s="12">
        <v>6.17</v>
      </c>
      <c r="G2675" s="12">
        <v>6.17</v>
      </c>
    </row>
    <row r="2676" spans="1:7" x14ac:dyDescent="0.25">
      <c r="A2676" s="12" t="s">
        <v>2731</v>
      </c>
      <c r="B2676" s="12">
        <v>62131102</v>
      </c>
      <c r="C2676" s="12">
        <v>9.81</v>
      </c>
      <c r="G2676" s="12">
        <v>9.81</v>
      </c>
    </row>
    <row r="2677" spans="1:7" x14ac:dyDescent="0.25">
      <c r="A2677" s="12" t="s">
        <v>2732</v>
      </c>
      <c r="B2677" s="12">
        <v>62131103</v>
      </c>
      <c r="C2677" s="12">
        <v>2.73</v>
      </c>
      <c r="G2677" s="12">
        <v>2.73</v>
      </c>
    </row>
    <row r="2678" spans="1:7" x14ac:dyDescent="0.25">
      <c r="A2678" s="12" t="s">
        <v>2733</v>
      </c>
      <c r="B2678" s="12">
        <v>62131104</v>
      </c>
      <c r="C2678" s="12">
        <v>4.83</v>
      </c>
      <c r="G2678" s="12">
        <v>4.83</v>
      </c>
    </row>
    <row r="2679" spans="1:7" x14ac:dyDescent="0.25">
      <c r="A2679" s="12" t="s">
        <v>2734</v>
      </c>
      <c r="B2679" s="12">
        <v>62131105</v>
      </c>
      <c r="C2679" s="12">
        <v>5.37</v>
      </c>
      <c r="G2679" s="12">
        <v>5.37</v>
      </c>
    </row>
    <row r="2680" spans="1:7" x14ac:dyDescent="0.25">
      <c r="A2680" s="12" t="s">
        <v>2735</v>
      </c>
      <c r="B2680" s="12">
        <v>62131106</v>
      </c>
      <c r="C2680" s="12">
        <v>4.99</v>
      </c>
      <c r="G2680" s="12">
        <v>4.99</v>
      </c>
    </row>
    <row r="2681" spans="1:7" x14ac:dyDescent="0.25">
      <c r="A2681" s="12" t="s">
        <v>2736</v>
      </c>
      <c r="B2681" s="12">
        <v>62131107</v>
      </c>
      <c r="C2681" s="12">
        <v>9.67</v>
      </c>
      <c r="G2681" s="12">
        <v>9.67</v>
      </c>
    </row>
    <row r="2682" spans="1:7" x14ac:dyDescent="0.25">
      <c r="A2682" s="12" t="s">
        <v>2737</v>
      </c>
      <c r="B2682" s="12">
        <v>62131108</v>
      </c>
      <c r="C2682" s="12">
        <v>6.59</v>
      </c>
      <c r="G2682" s="12">
        <v>6.59</v>
      </c>
    </row>
    <row r="2683" spans="1:7" x14ac:dyDescent="0.25">
      <c r="A2683" s="12" t="s">
        <v>2738</v>
      </c>
      <c r="B2683" s="12">
        <v>62131109</v>
      </c>
      <c r="C2683" s="12">
        <v>8.06</v>
      </c>
      <c r="G2683" s="12">
        <v>8.06</v>
      </c>
    </row>
    <row r="2684" spans="1:7" x14ac:dyDescent="0.25">
      <c r="A2684" s="12" t="s">
        <v>2739</v>
      </c>
      <c r="B2684" s="12">
        <v>62131110</v>
      </c>
      <c r="C2684" s="12">
        <v>2.91</v>
      </c>
      <c r="G2684" s="12">
        <v>2.91</v>
      </c>
    </row>
    <row r="2685" spans="1:7" x14ac:dyDescent="0.25">
      <c r="A2685" s="12" t="s">
        <v>2740</v>
      </c>
      <c r="B2685" s="12">
        <v>62131111</v>
      </c>
      <c r="C2685" s="12">
        <v>0.63</v>
      </c>
      <c r="G2685" s="12">
        <v>0.63</v>
      </c>
    </row>
    <row r="2686" spans="1:7" x14ac:dyDescent="0.25">
      <c r="A2686" s="12" t="s">
        <v>2741</v>
      </c>
      <c r="B2686" s="12">
        <v>62131112</v>
      </c>
      <c r="C2686" s="12">
        <v>2.85</v>
      </c>
      <c r="G2686" s="12">
        <v>2.85</v>
      </c>
    </row>
    <row r="2687" spans="1:7" x14ac:dyDescent="0.25">
      <c r="A2687" s="12" t="s">
        <v>2742</v>
      </c>
      <c r="B2687" s="12">
        <v>22850402</v>
      </c>
      <c r="C2687" s="12">
        <v>3.2</v>
      </c>
      <c r="G2687" s="12">
        <v>3.2</v>
      </c>
    </row>
    <row r="2688" spans="1:7" x14ac:dyDescent="0.25">
      <c r="A2688" s="12" t="s">
        <v>2743</v>
      </c>
      <c r="B2688" s="12">
        <v>152591101</v>
      </c>
      <c r="C2688" s="12">
        <v>15.19</v>
      </c>
      <c r="E2688" s="12">
        <v>7.2</v>
      </c>
      <c r="F2688" s="12">
        <v>2.0499999999999998</v>
      </c>
      <c r="G2688" s="12">
        <v>5.94</v>
      </c>
    </row>
    <row r="2689" spans="1:7" x14ac:dyDescent="0.25">
      <c r="A2689" s="12" t="s">
        <v>2744</v>
      </c>
      <c r="B2689" s="12">
        <v>152591102</v>
      </c>
      <c r="C2689" s="12">
        <v>5.04</v>
      </c>
      <c r="E2689" s="12">
        <v>5.04</v>
      </c>
      <c r="G2689" s="12">
        <v>0</v>
      </c>
    </row>
    <row r="2690" spans="1:7" x14ac:dyDescent="0.25">
      <c r="A2690" s="12" t="s">
        <v>2745</v>
      </c>
      <c r="B2690" s="12">
        <v>14241101</v>
      </c>
      <c r="C2690" s="12">
        <v>55.43</v>
      </c>
      <c r="D2690" s="12">
        <v>9.57</v>
      </c>
      <c r="E2690" s="12">
        <v>23.58</v>
      </c>
      <c r="G2690" s="12">
        <v>22.28</v>
      </c>
    </row>
    <row r="2691" spans="1:7" x14ac:dyDescent="0.25">
      <c r="A2691" s="12" t="s">
        <v>2746</v>
      </c>
      <c r="B2691" s="12">
        <v>83392102</v>
      </c>
      <c r="C2691" s="12">
        <v>2.95</v>
      </c>
      <c r="E2691" s="12">
        <v>0.35</v>
      </c>
      <c r="G2691" s="12">
        <v>2.6</v>
      </c>
    </row>
    <row r="2692" spans="1:7" x14ac:dyDescent="0.25">
      <c r="A2692" s="12" t="s">
        <v>2747</v>
      </c>
      <c r="B2692" s="12">
        <v>83392106</v>
      </c>
      <c r="C2692" s="12">
        <v>21.28</v>
      </c>
      <c r="G2692" s="12">
        <v>21.28</v>
      </c>
    </row>
    <row r="2693" spans="1:7" x14ac:dyDescent="0.25">
      <c r="A2693" s="12" t="s">
        <v>2748</v>
      </c>
      <c r="B2693" s="12">
        <v>83392107</v>
      </c>
      <c r="C2693" s="12">
        <v>11.89</v>
      </c>
      <c r="E2693" s="12">
        <v>1.89</v>
      </c>
      <c r="G2693" s="12">
        <v>10</v>
      </c>
    </row>
    <row r="2694" spans="1:7" x14ac:dyDescent="0.25">
      <c r="A2694" s="12" t="s">
        <v>2749</v>
      </c>
      <c r="B2694" s="12">
        <v>83392108</v>
      </c>
      <c r="C2694" s="12">
        <v>4.92</v>
      </c>
      <c r="G2694" s="12">
        <v>4.92</v>
      </c>
    </row>
    <row r="2695" spans="1:7" x14ac:dyDescent="0.25">
      <c r="A2695" s="12" t="s">
        <v>2750</v>
      </c>
      <c r="B2695" s="12">
        <v>83392109</v>
      </c>
      <c r="C2695" s="12">
        <v>5.46</v>
      </c>
      <c r="E2695" s="12">
        <v>0.15</v>
      </c>
      <c r="G2695" s="12">
        <v>5.31</v>
      </c>
    </row>
    <row r="2696" spans="1:7" x14ac:dyDescent="0.25">
      <c r="A2696" s="12" t="s">
        <v>2751</v>
      </c>
      <c r="B2696" s="12">
        <v>83392110</v>
      </c>
      <c r="C2696" s="12">
        <v>86.24</v>
      </c>
      <c r="E2696" s="12">
        <v>81.31</v>
      </c>
      <c r="G2696" s="12">
        <v>4.93</v>
      </c>
    </row>
    <row r="2697" spans="1:7" x14ac:dyDescent="0.25">
      <c r="A2697" s="12" t="s">
        <v>2752</v>
      </c>
      <c r="B2697" s="12">
        <v>83392111</v>
      </c>
      <c r="C2697" s="12">
        <v>8.58</v>
      </c>
      <c r="G2697" s="12">
        <v>8.58</v>
      </c>
    </row>
    <row r="2698" spans="1:7" x14ac:dyDescent="0.25">
      <c r="A2698" s="12" t="s">
        <v>2753</v>
      </c>
      <c r="B2698" s="12">
        <v>102971101</v>
      </c>
      <c r="C2698" s="12">
        <v>4.78</v>
      </c>
      <c r="G2698" s="12">
        <v>4.78</v>
      </c>
    </row>
    <row r="2699" spans="1:7" x14ac:dyDescent="0.25">
      <c r="A2699" s="12" t="s">
        <v>2754</v>
      </c>
      <c r="B2699" s="12">
        <v>102971102</v>
      </c>
      <c r="C2699" s="12">
        <v>7.55</v>
      </c>
      <c r="G2699" s="12">
        <v>7.55</v>
      </c>
    </row>
    <row r="2700" spans="1:7" x14ac:dyDescent="0.25">
      <c r="A2700" s="12" t="s">
        <v>2755</v>
      </c>
      <c r="B2700" s="12">
        <v>102971103</v>
      </c>
      <c r="C2700" s="12">
        <v>3.14</v>
      </c>
      <c r="G2700" s="12">
        <v>3.14</v>
      </c>
    </row>
    <row r="2701" spans="1:7" x14ac:dyDescent="0.25">
      <c r="A2701" s="12" t="s">
        <v>2756</v>
      </c>
      <c r="B2701" s="12">
        <v>102971104</v>
      </c>
      <c r="C2701" s="12">
        <v>8.1300000000000008</v>
      </c>
      <c r="G2701" s="12">
        <v>8.1300000000000008</v>
      </c>
    </row>
    <row r="2702" spans="1:7" x14ac:dyDescent="0.25">
      <c r="A2702" s="12" t="s">
        <v>2757</v>
      </c>
      <c r="B2702" s="12">
        <v>102971105</v>
      </c>
      <c r="C2702" s="12">
        <v>15.13</v>
      </c>
      <c r="G2702" s="12">
        <v>15.13</v>
      </c>
    </row>
    <row r="2703" spans="1:7" x14ac:dyDescent="0.25">
      <c r="A2703" s="12" t="s">
        <v>2758</v>
      </c>
      <c r="B2703" s="12">
        <v>102971107</v>
      </c>
      <c r="C2703" s="12">
        <v>6.01</v>
      </c>
      <c r="G2703" s="12">
        <v>6.01</v>
      </c>
    </row>
    <row r="2704" spans="1:7" x14ac:dyDescent="0.25">
      <c r="A2704" s="12" t="s">
        <v>2759</v>
      </c>
      <c r="B2704" s="12">
        <v>102971109</v>
      </c>
      <c r="C2704" s="12">
        <v>13.42</v>
      </c>
      <c r="E2704" s="12">
        <v>0.13</v>
      </c>
      <c r="G2704" s="12">
        <v>13.29</v>
      </c>
    </row>
    <row r="2705" spans="1:7" x14ac:dyDescent="0.25">
      <c r="A2705" s="12" t="s">
        <v>2760</v>
      </c>
      <c r="B2705" s="12">
        <v>102971110</v>
      </c>
      <c r="C2705" s="12">
        <v>8.42</v>
      </c>
      <c r="G2705" s="12">
        <v>8.42</v>
      </c>
    </row>
    <row r="2706" spans="1:7" x14ac:dyDescent="0.25">
      <c r="A2706" s="12" t="s">
        <v>2761</v>
      </c>
      <c r="B2706" s="12">
        <v>102971111</v>
      </c>
      <c r="C2706" s="12">
        <v>64.8</v>
      </c>
      <c r="D2706" s="12">
        <v>27.37</v>
      </c>
      <c r="E2706" s="12">
        <v>24.9</v>
      </c>
      <c r="G2706" s="12">
        <v>12.53</v>
      </c>
    </row>
    <row r="2707" spans="1:7" x14ac:dyDescent="0.25">
      <c r="A2707" s="12" t="s">
        <v>2762</v>
      </c>
      <c r="B2707" s="12">
        <v>252081101</v>
      </c>
      <c r="C2707" s="12">
        <v>14.18</v>
      </c>
      <c r="G2707" s="12">
        <v>14.18</v>
      </c>
    </row>
    <row r="2708" spans="1:7" x14ac:dyDescent="0.25">
      <c r="A2708" s="12" t="s">
        <v>2763</v>
      </c>
      <c r="B2708" s="12">
        <v>252081102</v>
      </c>
      <c r="C2708" s="12">
        <v>0.05</v>
      </c>
      <c r="G2708" s="12">
        <v>0.05</v>
      </c>
    </row>
    <row r="2709" spans="1:7" x14ac:dyDescent="0.25">
      <c r="A2709" s="12" t="s">
        <v>2764</v>
      </c>
      <c r="B2709" s="12">
        <v>252081103</v>
      </c>
      <c r="C2709" s="12">
        <v>27.46</v>
      </c>
      <c r="G2709" s="12">
        <v>27.46</v>
      </c>
    </row>
    <row r="2710" spans="1:7" x14ac:dyDescent="0.25">
      <c r="A2710" s="12" t="s">
        <v>2765</v>
      </c>
      <c r="B2710" s="12">
        <v>252081104</v>
      </c>
      <c r="C2710" s="12">
        <v>11.2</v>
      </c>
      <c r="G2710" s="12">
        <v>11.2</v>
      </c>
    </row>
    <row r="2711" spans="1:7" x14ac:dyDescent="0.25">
      <c r="A2711" s="12" t="s">
        <v>2766</v>
      </c>
      <c r="B2711" s="12">
        <v>252081106</v>
      </c>
      <c r="C2711" s="12">
        <v>7.13</v>
      </c>
      <c r="G2711" s="12">
        <v>7.13</v>
      </c>
    </row>
    <row r="2712" spans="1:7" x14ac:dyDescent="0.25">
      <c r="A2712" s="12" t="s">
        <v>2767</v>
      </c>
      <c r="B2712" s="12">
        <v>252081108</v>
      </c>
      <c r="C2712" s="12">
        <v>9.2100000000000009</v>
      </c>
      <c r="G2712" s="12">
        <v>9.2100000000000009</v>
      </c>
    </row>
    <row r="2713" spans="1:7" x14ac:dyDescent="0.25">
      <c r="A2713" s="12" t="s">
        <v>2768</v>
      </c>
      <c r="B2713" s="12">
        <v>152291101</v>
      </c>
      <c r="C2713" s="12">
        <v>19.55</v>
      </c>
      <c r="E2713" s="12">
        <v>18.66</v>
      </c>
      <c r="F2713" s="12">
        <v>0.13</v>
      </c>
      <c r="G2713" s="12">
        <v>0.76</v>
      </c>
    </row>
    <row r="2714" spans="1:7" x14ac:dyDescent="0.25">
      <c r="A2714" s="12" t="s">
        <v>2769</v>
      </c>
      <c r="B2714" s="12">
        <v>152291102</v>
      </c>
      <c r="C2714" s="12">
        <v>7.85</v>
      </c>
      <c r="F2714" s="12">
        <v>0.31</v>
      </c>
      <c r="G2714" s="12">
        <v>7.54</v>
      </c>
    </row>
    <row r="2715" spans="1:7" x14ac:dyDescent="0.25">
      <c r="A2715" s="12" t="s">
        <v>2770</v>
      </c>
      <c r="B2715" s="12">
        <v>163240401</v>
      </c>
      <c r="C2715" s="12">
        <v>3.62</v>
      </c>
      <c r="D2715" s="12">
        <v>0</v>
      </c>
      <c r="E2715" s="12">
        <v>3.15</v>
      </c>
      <c r="G2715" s="12">
        <v>0.47</v>
      </c>
    </row>
    <row r="2716" spans="1:7" x14ac:dyDescent="0.25">
      <c r="A2716" s="12" t="s">
        <v>2771</v>
      </c>
      <c r="B2716" s="12">
        <v>163240402</v>
      </c>
      <c r="C2716" s="12">
        <v>6.7</v>
      </c>
      <c r="D2716" s="12">
        <v>0.88</v>
      </c>
      <c r="E2716" s="12">
        <v>4.5199999999999996</v>
      </c>
      <c r="G2716" s="12">
        <v>1.3</v>
      </c>
    </row>
    <row r="2717" spans="1:7" x14ac:dyDescent="0.25">
      <c r="A2717" s="12" t="s">
        <v>2772</v>
      </c>
      <c r="B2717" s="12">
        <v>22500401</v>
      </c>
      <c r="C2717" s="12">
        <v>1.82</v>
      </c>
      <c r="G2717" s="12">
        <v>1.82</v>
      </c>
    </row>
    <row r="2718" spans="1:7" x14ac:dyDescent="0.25">
      <c r="A2718" s="12" t="s">
        <v>2773</v>
      </c>
      <c r="B2718" s="12">
        <v>22500402</v>
      </c>
      <c r="C2718" s="12">
        <v>3.04</v>
      </c>
      <c r="G2718" s="12">
        <v>3.04</v>
      </c>
    </row>
    <row r="2719" spans="1:7" x14ac:dyDescent="0.25">
      <c r="A2719" s="12" t="s">
        <v>2774</v>
      </c>
      <c r="B2719" s="12">
        <v>22500403</v>
      </c>
      <c r="C2719" s="12">
        <v>3.47</v>
      </c>
      <c r="G2719" s="12">
        <v>3.47</v>
      </c>
    </row>
    <row r="2720" spans="1:7" x14ac:dyDescent="0.25">
      <c r="A2720" s="12" t="s">
        <v>2775</v>
      </c>
      <c r="B2720" s="12">
        <v>14662103</v>
      </c>
      <c r="C2720" s="12">
        <v>19.559999999999999</v>
      </c>
      <c r="D2720" s="12">
        <v>0.18</v>
      </c>
      <c r="E2720" s="12">
        <v>0.3</v>
      </c>
      <c r="G2720" s="12">
        <v>19.079999999999998</v>
      </c>
    </row>
    <row r="2721" spans="1:7" x14ac:dyDescent="0.25">
      <c r="A2721" s="12" t="s">
        <v>2776</v>
      </c>
      <c r="B2721" s="12">
        <v>14662104</v>
      </c>
      <c r="C2721" s="12">
        <v>9.65</v>
      </c>
      <c r="D2721" s="12">
        <v>1.57</v>
      </c>
      <c r="E2721" s="12">
        <v>4.3600000000000003</v>
      </c>
      <c r="G2721" s="12">
        <v>3.72</v>
      </c>
    </row>
    <row r="2722" spans="1:7" x14ac:dyDescent="0.25">
      <c r="A2722" s="12" t="s">
        <v>2777</v>
      </c>
      <c r="B2722" s="12">
        <v>14662106</v>
      </c>
      <c r="C2722" s="12">
        <v>2.92</v>
      </c>
      <c r="E2722" s="12">
        <v>0.35</v>
      </c>
      <c r="G2722" s="12">
        <v>2.57</v>
      </c>
    </row>
    <row r="2723" spans="1:7" x14ac:dyDescent="0.25">
      <c r="A2723" s="12" t="s">
        <v>2778</v>
      </c>
      <c r="B2723" s="12">
        <v>14662107</v>
      </c>
      <c r="C2723" s="12">
        <v>8.52</v>
      </c>
      <c r="G2723" s="12">
        <v>8.52</v>
      </c>
    </row>
    <row r="2724" spans="1:7" x14ac:dyDescent="0.25">
      <c r="A2724" s="12" t="s">
        <v>2779</v>
      </c>
      <c r="B2724" s="12">
        <v>14662108</v>
      </c>
      <c r="C2724" s="12">
        <v>24.1</v>
      </c>
      <c r="D2724" s="12">
        <v>1.7</v>
      </c>
      <c r="G2724" s="12">
        <v>22.4</v>
      </c>
    </row>
    <row r="2725" spans="1:7" x14ac:dyDescent="0.25">
      <c r="A2725" s="12" t="s">
        <v>2780</v>
      </c>
      <c r="B2725" s="12">
        <v>14662109</v>
      </c>
      <c r="C2725" s="12">
        <v>4.0199999999999996</v>
      </c>
      <c r="E2725" s="12">
        <v>2.89</v>
      </c>
      <c r="G2725" s="12">
        <v>1.1299999999999999</v>
      </c>
    </row>
    <row r="2726" spans="1:7" x14ac:dyDescent="0.25">
      <c r="A2726" s="12" t="s">
        <v>2781</v>
      </c>
      <c r="B2726" s="12">
        <v>14662112</v>
      </c>
      <c r="C2726" s="12">
        <v>18.54</v>
      </c>
      <c r="D2726" s="12">
        <v>6.79</v>
      </c>
      <c r="E2726" s="12">
        <v>3.56</v>
      </c>
      <c r="G2726" s="12">
        <v>8.19</v>
      </c>
    </row>
    <row r="2727" spans="1:7" x14ac:dyDescent="0.25">
      <c r="A2727" s="12" t="s">
        <v>2782</v>
      </c>
      <c r="B2727" s="12">
        <v>14662113</v>
      </c>
      <c r="C2727" s="12">
        <v>4.93</v>
      </c>
      <c r="D2727" s="12">
        <v>3.82</v>
      </c>
      <c r="G2727" s="12">
        <v>1.1100000000000001</v>
      </c>
    </row>
    <row r="2728" spans="1:7" x14ac:dyDescent="0.25">
      <c r="A2728" s="12" t="s">
        <v>2783</v>
      </c>
      <c r="B2728" s="12">
        <v>254511101</v>
      </c>
      <c r="C2728" s="12">
        <v>0.04</v>
      </c>
      <c r="G2728" s="12">
        <v>0.04</v>
      </c>
    </row>
    <row r="2729" spans="1:7" x14ac:dyDescent="0.25">
      <c r="A2729" s="12" t="s">
        <v>2784</v>
      </c>
      <c r="B2729" s="12">
        <v>252931102</v>
      </c>
      <c r="C2729" s="12">
        <v>60.73</v>
      </c>
      <c r="E2729" s="12">
        <v>36.83</v>
      </c>
      <c r="G2729" s="12">
        <v>23.9</v>
      </c>
    </row>
    <row r="2730" spans="1:7" x14ac:dyDescent="0.25">
      <c r="A2730" s="12" t="s">
        <v>2785</v>
      </c>
      <c r="B2730" s="12">
        <v>252931103</v>
      </c>
      <c r="C2730" s="12">
        <v>32.57</v>
      </c>
      <c r="E2730" s="12">
        <v>2.96</v>
      </c>
      <c r="G2730" s="12">
        <v>29.61</v>
      </c>
    </row>
    <row r="2731" spans="1:7" x14ac:dyDescent="0.25">
      <c r="A2731" s="12" t="s">
        <v>2786</v>
      </c>
      <c r="B2731" s="12">
        <v>252931105</v>
      </c>
      <c r="C2731" s="12">
        <v>31.29</v>
      </c>
      <c r="G2731" s="12">
        <v>31.29</v>
      </c>
    </row>
    <row r="2732" spans="1:7" x14ac:dyDescent="0.25">
      <c r="A2732" s="12" t="s">
        <v>2787</v>
      </c>
      <c r="B2732" s="12">
        <v>252931106</v>
      </c>
      <c r="C2732" s="12">
        <v>36</v>
      </c>
      <c r="G2732" s="12">
        <v>36</v>
      </c>
    </row>
    <row r="2733" spans="1:7" x14ac:dyDescent="0.25">
      <c r="A2733" s="12" t="s">
        <v>2788</v>
      </c>
      <c r="B2733" s="12">
        <v>252931107</v>
      </c>
      <c r="C2733" s="12">
        <v>0.54</v>
      </c>
      <c r="G2733" s="12">
        <v>0.54</v>
      </c>
    </row>
    <row r="2734" spans="1:7" x14ac:dyDescent="0.25">
      <c r="A2734" s="12" t="s">
        <v>2789</v>
      </c>
      <c r="B2734" s="12">
        <v>252551104</v>
      </c>
      <c r="C2734" s="12">
        <v>49.26</v>
      </c>
      <c r="G2734" s="12">
        <v>49.26</v>
      </c>
    </row>
    <row r="2735" spans="1:7" x14ac:dyDescent="0.25">
      <c r="A2735" s="12" t="s">
        <v>2790</v>
      </c>
      <c r="B2735" s="12">
        <v>252552103</v>
      </c>
      <c r="C2735" s="12">
        <v>30.3</v>
      </c>
      <c r="G2735" s="12">
        <v>30.3</v>
      </c>
    </row>
    <row r="2736" spans="1:7" x14ac:dyDescent="0.25">
      <c r="A2736" s="12" t="s">
        <v>2791</v>
      </c>
      <c r="B2736" s="12">
        <v>183052108</v>
      </c>
      <c r="C2736" s="12">
        <v>36.130000000000003</v>
      </c>
      <c r="E2736" s="12">
        <v>5.36</v>
      </c>
      <c r="G2736" s="12">
        <v>30.77</v>
      </c>
    </row>
    <row r="2737" spans="1:7" x14ac:dyDescent="0.25">
      <c r="A2737" s="12" t="s">
        <v>2792</v>
      </c>
      <c r="B2737" s="12">
        <v>183052109</v>
      </c>
      <c r="C2737" s="12">
        <v>211.96</v>
      </c>
      <c r="G2737" s="12">
        <v>211.96</v>
      </c>
    </row>
    <row r="2738" spans="1:7" x14ac:dyDescent="0.25">
      <c r="A2738" s="12" t="s">
        <v>2793</v>
      </c>
      <c r="B2738" s="12">
        <v>183052110</v>
      </c>
      <c r="C2738" s="12">
        <v>173.1</v>
      </c>
      <c r="D2738" s="12">
        <v>33.51</v>
      </c>
      <c r="E2738" s="12">
        <v>93.84</v>
      </c>
      <c r="G2738" s="12">
        <v>45.75</v>
      </c>
    </row>
    <row r="2739" spans="1:7" x14ac:dyDescent="0.25">
      <c r="A2739" s="12" t="s">
        <v>2794</v>
      </c>
      <c r="B2739" s="12">
        <v>183052111</v>
      </c>
      <c r="C2739" s="12">
        <v>63.83</v>
      </c>
      <c r="D2739" s="12">
        <v>0.88</v>
      </c>
      <c r="E2739" s="12">
        <v>45.94</v>
      </c>
      <c r="G2739" s="12">
        <v>17.010000000000002</v>
      </c>
    </row>
    <row r="2740" spans="1:7" x14ac:dyDescent="0.25">
      <c r="A2740" s="12" t="s">
        <v>2795</v>
      </c>
      <c r="B2740" s="12">
        <v>183052112</v>
      </c>
      <c r="C2740" s="12">
        <v>37.82</v>
      </c>
      <c r="E2740" s="12">
        <v>2.6</v>
      </c>
      <c r="G2740" s="12">
        <v>35.22</v>
      </c>
    </row>
    <row r="2741" spans="1:7" x14ac:dyDescent="0.25">
      <c r="A2741" s="12" t="s">
        <v>2796</v>
      </c>
      <c r="B2741" s="12">
        <v>183052113</v>
      </c>
      <c r="C2741" s="12">
        <v>323.88</v>
      </c>
      <c r="D2741" s="12">
        <v>53.34</v>
      </c>
      <c r="E2741" s="12">
        <v>143.01</v>
      </c>
      <c r="G2741" s="12">
        <v>127.53</v>
      </c>
    </row>
    <row r="2742" spans="1:7" x14ac:dyDescent="0.25">
      <c r="A2742" s="12" t="s">
        <v>2797</v>
      </c>
      <c r="B2742" s="12">
        <v>169951101</v>
      </c>
      <c r="C2742" s="12">
        <v>0.64</v>
      </c>
      <c r="G2742" s="12">
        <v>0.64</v>
      </c>
    </row>
    <row r="2743" spans="1:7" x14ac:dyDescent="0.25">
      <c r="A2743" s="12" t="s">
        <v>2798</v>
      </c>
      <c r="B2743" s="12">
        <v>169951102</v>
      </c>
      <c r="C2743" s="12">
        <v>3.44</v>
      </c>
      <c r="G2743" s="12">
        <v>3.44</v>
      </c>
    </row>
    <row r="2744" spans="1:7" x14ac:dyDescent="0.25">
      <c r="A2744" s="12" t="s">
        <v>2799</v>
      </c>
      <c r="B2744" s="12">
        <v>169951104</v>
      </c>
      <c r="C2744" s="12">
        <v>31.68</v>
      </c>
      <c r="G2744" s="12">
        <v>31.68</v>
      </c>
    </row>
    <row r="2745" spans="1:7" x14ac:dyDescent="0.25">
      <c r="A2745" s="12" t="s">
        <v>2800</v>
      </c>
      <c r="B2745" s="12">
        <v>169951105</v>
      </c>
      <c r="C2745" s="12">
        <v>1.64</v>
      </c>
      <c r="G2745" s="12">
        <v>1.64</v>
      </c>
    </row>
    <row r="2746" spans="1:7" x14ac:dyDescent="0.25">
      <c r="A2746" s="12" t="s">
        <v>2801</v>
      </c>
      <c r="B2746" s="12">
        <v>163021102</v>
      </c>
      <c r="C2746" s="12">
        <v>22.68</v>
      </c>
      <c r="G2746" s="12">
        <v>22.68</v>
      </c>
    </row>
    <row r="2747" spans="1:7" x14ac:dyDescent="0.25">
      <c r="A2747" s="12" t="s">
        <v>2802</v>
      </c>
      <c r="B2747" s="12">
        <v>163021103</v>
      </c>
      <c r="C2747" s="12">
        <v>40.020000000000003</v>
      </c>
      <c r="G2747" s="12">
        <v>40.020000000000003</v>
      </c>
    </row>
    <row r="2748" spans="1:7" x14ac:dyDescent="0.25">
      <c r="A2748" s="12" t="s">
        <v>2803</v>
      </c>
      <c r="B2748" s="12">
        <v>255322101</v>
      </c>
      <c r="C2748" s="12">
        <v>23.77</v>
      </c>
      <c r="G2748" s="12">
        <v>23.77</v>
      </c>
    </row>
    <row r="2749" spans="1:7" x14ac:dyDescent="0.25">
      <c r="A2749" s="12" t="s">
        <v>2804</v>
      </c>
      <c r="B2749" s="12">
        <v>255322102</v>
      </c>
      <c r="C2749" s="12">
        <v>2.27</v>
      </c>
      <c r="G2749" s="12">
        <v>2.27</v>
      </c>
    </row>
    <row r="2750" spans="1:7" x14ac:dyDescent="0.25">
      <c r="A2750" s="12" t="s">
        <v>2805</v>
      </c>
      <c r="B2750" s="12">
        <v>255322103</v>
      </c>
      <c r="C2750" s="12">
        <v>3.28</v>
      </c>
      <c r="G2750" s="12">
        <v>3.28</v>
      </c>
    </row>
    <row r="2751" spans="1:7" x14ac:dyDescent="0.25">
      <c r="A2751" s="12" t="s">
        <v>2806</v>
      </c>
      <c r="B2751" s="12">
        <v>255322104</v>
      </c>
      <c r="C2751" s="12">
        <v>18.2</v>
      </c>
      <c r="G2751" s="12">
        <v>18.2</v>
      </c>
    </row>
    <row r="2752" spans="1:7" x14ac:dyDescent="0.25">
      <c r="A2752" s="12" t="s">
        <v>2807</v>
      </c>
      <c r="B2752" s="12">
        <v>255322105</v>
      </c>
      <c r="C2752" s="12">
        <v>1.97</v>
      </c>
      <c r="G2752" s="12">
        <v>1.97</v>
      </c>
    </row>
    <row r="2753" spans="1:7" x14ac:dyDescent="0.25">
      <c r="A2753" s="12" t="s">
        <v>2808</v>
      </c>
      <c r="B2753" s="12">
        <v>255421101</v>
      </c>
      <c r="C2753" s="12">
        <v>0.02</v>
      </c>
      <c r="G2753" s="12">
        <v>0.02</v>
      </c>
    </row>
    <row r="2754" spans="1:7" x14ac:dyDescent="0.25">
      <c r="A2754" s="12" t="s">
        <v>2809</v>
      </c>
      <c r="B2754" s="12">
        <v>14652104</v>
      </c>
      <c r="C2754" s="12">
        <v>26</v>
      </c>
      <c r="G2754" s="12">
        <v>26</v>
      </c>
    </row>
    <row r="2755" spans="1:7" x14ac:dyDescent="0.25">
      <c r="A2755" s="12" t="s">
        <v>2810</v>
      </c>
      <c r="B2755" s="12">
        <v>14652105</v>
      </c>
      <c r="C2755" s="12">
        <v>14.06</v>
      </c>
      <c r="G2755" s="12">
        <v>14.06</v>
      </c>
    </row>
    <row r="2756" spans="1:7" x14ac:dyDescent="0.25">
      <c r="A2756" s="12" t="s">
        <v>2811</v>
      </c>
      <c r="B2756" s="12">
        <v>14652106</v>
      </c>
      <c r="C2756" s="12">
        <v>35.950000000000003</v>
      </c>
      <c r="E2756" s="12">
        <v>3.68</v>
      </c>
      <c r="G2756" s="12">
        <v>32.270000000000003</v>
      </c>
    </row>
    <row r="2757" spans="1:7" x14ac:dyDescent="0.25">
      <c r="A2757" s="12" t="s">
        <v>2812</v>
      </c>
      <c r="B2757" s="12">
        <v>14652107</v>
      </c>
      <c r="C2757" s="12">
        <v>21.72</v>
      </c>
      <c r="G2757" s="12">
        <v>21.72</v>
      </c>
    </row>
    <row r="2758" spans="1:7" x14ac:dyDescent="0.25">
      <c r="A2758" s="12" t="s">
        <v>2813</v>
      </c>
      <c r="B2758" s="12">
        <v>14652108</v>
      </c>
      <c r="C2758" s="12">
        <v>9.6</v>
      </c>
      <c r="G2758" s="12">
        <v>9.6</v>
      </c>
    </row>
    <row r="2759" spans="1:7" x14ac:dyDescent="0.25">
      <c r="A2759" s="12" t="s">
        <v>2814</v>
      </c>
      <c r="B2759" s="12">
        <v>14652109</v>
      </c>
      <c r="C2759" s="12">
        <v>30.53</v>
      </c>
      <c r="G2759" s="12">
        <v>30.53</v>
      </c>
    </row>
    <row r="2760" spans="1:7" x14ac:dyDescent="0.25">
      <c r="A2760" s="12" t="s">
        <v>2815</v>
      </c>
      <c r="B2760" s="12">
        <v>14652110</v>
      </c>
      <c r="C2760" s="12">
        <v>10.17</v>
      </c>
      <c r="G2760" s="12">
        <v>10.17</v>
      </c>
    </row>
    <row r="2761" spans="1:7" x14ac:dyDescent="0.25">
      <c r="A2761" s="12" t="s">
        <v>2816</v>
      </c>
      <c r="B2761" s="12">
        <v>161380201</v>
      </c>
      <c r="C2761" s="12">
        <v>3.77</v>
      </c>
      <c r="D2761" s="12">
        <v>1.73</v>
      </c>
      <c r="E2761" s="12">
        <v>2.04</v>
      </c>
      <c r="G2761" s="12">
        <v>0</v>
      </c>
    </row>
    <row r="2762" spans="1:7" x14ac:dyDescent="0.25">
      <c r="A2762" s="12" t="s">
        <v>2817</v>
      </c>
      <c r="B2762" s="12">
        <v>252941106</v>
      </c>
      <c r="C2762" s="12">
        <v>26.82</v>
      </c>
      <c r="G2762" s="12">
        <v>26.82</v>
      </c>
    </row>
    <row r="2763" spans="1:7" x14ac:dyDescent="0.25">
      <c r="A2763" s="12" t="s">
        <v>2818</v>
      </c>
      <c r="B2763" s="12">
        <v>252941107</v>
      </c>
      <c r="C2763" s="12">
        <v>174.29</v>
      </c>
      <c r="E2763" s="12">
        <v>116.36</v>
      </c>
      <c r="G2763" s="12">
        <v>57.93</v>
      </c>
    </row>
    <row r="2764" spans="1:7" x14ac:dyDescent="0.25">
      <c r="A2764" s="12" t="s">
        <v>2819</v>
      </c>
      <c r="B2764" s="12">
        <v>43150241</v>
      </c>
      <c r="C2764" s="12">
        <v>0.05</v>
      </c>
      <c r="E2764" s="12">
        <v>0.05</v>
      </c>
      <c r="G2764" s="12">
        <v>0</v>
      </c>
    </row>
    <row r="2765" spans="1:7" x14ac:dyDescent="0.25">
      <c r="A2765" s="12" t="s">
        <v>2820</v>
      </c>
      <c r="B2765" s="12">
        <v>168881101</v>
      </c>
      <c r="C2765" s="12">
        <v>12.31</v>
      </c>
      <c r="G2765" s="12">
        <v>12.31</v>
      </c>
    </row>
    <row r="2766" spans="1:7" x14ac:dyDescent="0.25">
      <c r="A2766" s="12" t="s">
        <v>2821</v>
      </c>
      <c r="B2766" s="12">
        <v>162880402</v>
      </c>
      <c r="C2766" s="12">
        <v>2.91</v>
      </c>
      <c r="G2766" s="12">
        <v>2.91</v>
      </c>
    </row>
    <row r="2767" spans="1:7" x14ac:dyDescent="0.25">
      <c r="A2767" s="12" t="s">
        <v>2822</v>
      </c>
      <c r="B2767" s="12">
        <v>162880405</v>
      </c>
      <c r="C2767" s="12">
        <v>3.24</v>
      </c>
      <c r="G2767" s="12">
        <v>3.24</v>
      </c>
    </row>
    <row r="2768" spans="1:7" x14ac:dyDescent="0.25">
      <c r="A2768" s="12" t="s">
        <v>2823</v>
      </c>
      <c r="B2768" s="12">
        <v>162881102</v>
      </c>
      <c r="C2768" s="12">
        <v>27.77</v>
      </c>
      <c r="G2768" s="12">
        <v>27.77</v>
      </c>
    </row>
    <row r="2769" spans="1:7" x14ac:dyDescent="0.25">
      <c r="A2769" s="12" t="s">
        <v>2824</v>
      </c>
      <c r="B2769" s="12">
        <v>162881103</v>
      </c>
      <c r="C2769" s="12">
        <v>4.42</v>
      </c>
      <c r="G2769" s="12">
        <v>4.42</v>
      </c>
    </row>
    <row r="2770" spans="1:7" x14ac:dyDescent="0.25">
      <c r="A2770" s="12" t="s">
        <v>2825</v>
      </c>
      <c r="B2770" s="12">
        <v>162881104</v>
      </c>
      <c r="C2770" s="12">
        <v>4.7300000000000004</v>
      </c>
      <c r="G2770" s="12">
        <v>4.7300000000000004</v>
      </c>
    </row>
    <row r="2771" spans="1:7" x14ac:dyDescent="0.25">
      <c r="A2771" s="12" t="s">
        <v>2826</v>
      </c>
      <c r="B2771" s="12">
        <v>162881105</v>
      </c>
      <c r="C2771" s="12">
        <v>4.74</v>
      </c>
      <c r="G2771" s="12">
        <v>4.74</v>
      </c>
    </row>
    <row r="2772" spans="1:7" x14ac:dyDescent="0.25">
      <c r="A2772" s="12" t="s">
        <v>2827</v>
      </c>
      <c r="B2772" s="12">
        <v>162881106</v>
      </c>
      <c r="C2772" s="12">
        <v>36.57</v>
      </c>
      <c r="G2772" s="12">
        <v>36.57</v>
      </c>
    </row>
    <row r="2773" spans="1:7" x14ac:dyDescent="0.25">
      <c r="A2773" s="12" t="s">
        <v>2828</v>
      </c>
      <c r="B2773" s="12">
        <v>162881107</v>
      </c>
      <c r="C2773" s="12">
        <v>6.14</v>
      </c>
      <c r="G2773" s="12">
        <v>6.14</v>
      </c>
    </row>
    <row r="2774" spans="1:7" x14ac:dyDescent="0.25">
      <c r="A2774" s="12" t="s">
        <v>2829</v>
      </c>
      <c r="B2774" s="12">
        <v>162881109</v>
      </c>
      <c r="C2774" s="12">
        <v>5.1100000000000003</v>
      </c>
      <c r="G2774" s="12">
        <v>5.1100000000000003</v>
      </c>
    </row>
    <row r="2775" spans="1:7" x14ac:dyDescent="0.25">
      <c r="A2775" s="12" t="s">
        <v>2830</v>
      </c>
      <c r="B2775" s="12">
        <v>162881110</v>
      </c>
      <c r="C2775" s="12">
        <v>9.14</v>
      </c>
      <c r="G2775" s="12">
        <v>9.14</v>
      </c>
    </row>
    <row r="2776" spans="1:7" x14ac:dyDescent="0.25">
      <c r="A2776" s="12" t="s">
        <v>2831</v>
      </c>
      <c r="B2776" s="12">
        <v>162881111</v>
      </c>
      <c r="C2776" s="12">
        <v>7.23</v>
      </c>
      <c r="G2776" s="12">
        <v>7.23</v>
      </c>
    </row>
    <row r="2777" spans="1:7" x14ac:dyDescent="0.25">
      <c r="A2777" s="12" t="s">
        <v>2832</v>
      </c>
      <c r="B2777" s="12">
        <v>162881112</v>
      </c>
      <c r="C2777" s="12">
        <v>4.6900000000000004</v>
      </c>
      <c r="G2777" s="12">
        <v>4.6900000000000004</v>
      </c>
    </row>
    <row r="2778" spans="1:7" x14ac:dyDescent="0.25">
      <c r="A2778" s="12" t="s">
        <v>2833</v>
      </c>
      <c r="B2778" s="12">
        <v>183221111</v>
      </c>
      <c r="C2778" s="12">
        <v>32.909999999999997</v>
      </c>
      <c r="E2778" s="12">
        <v>0.11</v>
      </c>
      <c r="G2778" s="12">
        <v>32.799999999999997</v>
      </c>
    </row>
    <row r="2779" spans="1:7" x14ac:dyDescent="0.25">
      <c r="A2779" s="12" t="s">
        <v>2834</v>
      </c>
      <c r="B2779" s="12">
        <v>103251101</v>
      </c>
      <c r="C2779" s="12">
        <v>68.599999999999994</v>
      </c>
      <c r="G2779" s="12">
        <v>68.599999999999994</v>
      </c>
    </row>
    <row r="2780" spans="1:7" x14ac:dyDescent="0.25">
      <c r="A2780" s="12" t="s">
        <v>2835</v>
      </c>
      <c r="B2780" s="12">
        <v>168152101</v>
      </c>
      <c r="C2780" s="12">
        <v>0.05</v>
      </c>
      <c r="D2780" s="12">
        <v>0.05</v>
      </c>
      <c r="G2780" s="12">
        <v>0</v>
      </c>
    </row>
    <row r="2781" spans="1:7" x14ac:dyDescent="0.25">
      <c r="A2781" s="12" t="s">
        <v>2836</v>
      </c>
      <c r="B2781" s="12">
        <v>83801103</v>
      </c>
      <c r="C2781" s="12">
        <v>2.73</v>
      </c>
      <c r="G2781" s="12">
        <v>2.73</v>
      </c>
    </row>
    <row r="2782" spans="1:7" x14ac:dyDescent="0.25">
      <c r="A2782" s="12" t="s">
        <v>2837</v>
      </c>
      <c r="B2782" s="12">
        <v>83801104</v>
      </c>
      <c r="C2782" s="12">
        <v>0.41</v>
      </c>
      <c r="G2782" s="12">
        <v>0.41</v>
      </c>
    </row>
    <row r="2783" spans="1:7" x14ac:dyDescent="0.25">
      <c r="A2783" s="12" t="s">
        <v>2838</v>
      </c>
      <c r="B2783" s="12">
        <v>83801105</v>
      </c>
      <c r="C2783" s="12">
        <v>1.44</v>
      </c>
      <c r="G2783" s="12">
        <v>1.44</v>
      </c>
    </row>
    <row r="2784" spans="1:7" x14ac:dyDescent="0.25">
      <c r="A2784" s="12" t="s">
        <v>2839</v>
      </c>
      <c r="B2784" s="12">
        <v>83801106</v>
      </c>
      <c r="C2784" s="12">
        <v>0.65</v>
      </c>
      <c r="G2784" s="12">
        <v>0.65</v>
      </c>
    </row>
    <row r="2785" spans="1:7" x14ac:dyDescent="0.25">
      <c r="A2785" s="12" t="s">
        <v>2840</v>
      </c>
      <c r="B2785" s="12">
        <v>83801107</v>
      </c>
      <c r="C2785" s="12">
        <v>1.05</v>
      </c>
      <c r="G2785" s="12">
        <v>1.05</v>
      </c>
    </row>
    <row r="2786" spans="1:7" x14ac:dyDescent="0.25">
      <c r="A2786" s="12" t="s">
        <v>2841</v>
      </c>
      <c r="B2786" s="12">
        <v>83801110</v>
      </c>
      <c r="C2786" s="12">
        <v>0.34</v>
      </c>
      <c r="G2786" s="12">
        <v>0.34</v>
      </c>
    </row>
    <row r="2787" spans="1:7" x14ac:dyDescent="0.25">
      <c r="A2787" s="12" t="s">
        <v>2842</v>
      </c>
      <c r="B2787" s="12">
        <v>83802114</v>
      </c>
      <c r="C2787" s="12">
        <v>0</v>
      </c>
      <c r="G2787" s="12">
        <v>0</v>
      </c>
    </row>
    <row r="2788" spans="1:7" x14ac:dyDescent="0.25">
      <c r="A2788" s="12" t="s">
        <v>2843</v>
      </c>
      <c r="B2788" s="12">
        <v>83802115</v>
      </c>
      <c r="C2788" s="12">
        <v>0.31</v>
      </c>
      <c r="G2788" s="12">
        <v>0.31</v>
      </c>
    </row>
    <row r="2789" spans="1:7" x14ac:dyDescent="0.25">
      <c r="A2789" s="12" t="s">
        <v>2844</v>
      </c>
      <c r="B2789" s="12">
        <v>83802116</v>
      </c>
      <c r="C2789" s="12">
        <v>3.38</v>
      </c>
      <c r="G2789" s="12">
        <v>3.38</v>
      </c>
    </row>
    <row r="2790" spans="1:7" x14ac:dyDescent="0.25">
      <c r="A2790" s="12" t="s">
        <v>2845</v>
      </c>
      <c r="B2790" s="12">
        <v>83802118</v>
      </c>
      <c r="C2790" s="12">
        <v>0.39</v>
      </c>
      <c r="G2790" s="12">
        <v>0.39</v>
      </c>
    </row>
    <row r="2791" spans="1:7" x14ac:dyDescent="0.25">
      <c r="A2791" s="12" t="s">
        <v>2846</v>
      </c>
      <c r="B2791" s="12">
        <v>192231101</v>
      </c>
      <c r="C2791" s="12">
        <v>26.53</v>
      </c>
      <c r="G2791" s="12">
        <v>26.53</v>
      </c>
    </row>
    <row r="2792" spans="1:7" x14ac:dyDescent="0.25">
      <c r="A2792" s="12" t="s">
        <v>2847</v>
      </c>
      <c r="B2792" s="12">
        <v>192231102</v>
      </c>
      <c r="C2792" s="12">
        <v>24.19</v>
      </c>
      <c r="F2792" s="12">
        <v>0.25</v>
      </c>
      <c r="G2792" s="12">
        <v>23.94</v>
      </c>
    </row>
    <row r="2793" spans="1:7" x14ac:dyDescent="0.25">
      <c r="A2793" s="12" t="s">
        <v>2848</v>
      </c>
      <c r="B2793" s="12">
        <v>153711101</v>
      </c>
      <c r="C2793" s="12">
        <v>31.73</v>
      </c>
      <c r="G2793" s="12">
        <v>31.73</v>
      </c>
    </row>
    <row r="2794" spans="1:7" x14ac:dyDescent="0.25">
      <c r="A2794" s="12" t="s">
        <v>2849</v>
      </c>
      <c r="B2794" s="12">
        <v>153711102</v>
      </c>
      <c r="C2794" s="12">
        <v>23.15</v>
      </c>
      <c r="G2794" s="12">
        <v>23.15</v>
      </c>
    </row>
    <row r="2795" spans="1:7" x14ac:dyDescent="0.25">
      <c r="A2795" s="12" t="s">
        <v>2850</v>
      </c>
      <c r="B2795" s="12">
        <v>252951104</v>
      </c>
      <c r="C2795" s="12">
        <v>14.58</v>
      </c>
      <c r="G2795" s="12">
        <v>14.58</v>
      </c>
    </row>
    <row r="2796" spans="1:7" x14ac:dyDescent="0.25">
      <c r="A2796" s="12" t="s">
        <v>2851</v>
      </c>
      <c r="B2796" s="12">
        <v>252951106</v>
      </c>
      <c r="C2796" s="12">
        <v>52.18</v>
      </c>
      <c r="G2796" s="12">
        <v>52.18</v>
      </c>
    </row>
    <row r="2797" spans="1:7" x14ac:dyDescent="0.25">
      <c r="A2797" s="12" t="s">
        <v>2852</v>
      </c>
      <c r="B2797" s="12">
        <v>252951108</v>
      </c>
      <c r="C2797" s="12">
        <v>48.76</v>
      </c>
      <c r="G2797" s="12">
        <v>48.76</v>
      </c>
    </row>
    <row r="2798" spans="1:7" x14ac:dyDescent="0.25">
      <c r="A2798" s="12" t="s">
        <v>2853</v>
      </c>
      <c r="B2798" s="12">
        <v>258591101</v>
      </c>
      <c r="C2798" s="12">
        <v>4.07</v>
      </c>
      <c r="E2798" s="12">
        <v>4.07</v>
      </c>
      <c r="G2798" s="12">
        <v>0</v>
      </c>
    </row>
    <row r="2799" spans="1:7" x14ac:dyDescent="0.25">
      <c r="A2799" s="12" t="s">
        <v>2854</v>
      </c>
      <c r="B2799" s="12">
        <v>42301101</v>
      </c>
      <c r="C2799" s="12">
        <v>19.940000000000001</v>
      </c>
      <c r="E2799" s="12">
        <v>3.77</v>
      </c>
      <c r="G2799" s="12">
        <v>16.170000000000002</v>
      </c>
    </row>
    <row r="2800" spans="1:7" x14ac:dyDescent="0.25">
      <c r="A2800" s="12" t="s">
        <v>2855</v>
      </c>
      <c r="B2800" s="12">
        <v>254561103</v>
      </c>
      <c r="C2800" s="12">
        <v>45.02</v>
      </c>
      <c r="G2800" s="12">
        <v>45.02</v>
      </c>
    </row>
    <row r="2801" spans="1:7" x14ac:dyDescent="0.25">
      <c r="A2801" s="12" t="s">
        <v>2856</v>
      </c>
      <c r="B2801" s="12">
        <v>254561104</v>
      </c>
      <c r="C2801" s="12">
        <v>53.33</v>
      </c>
      <c r="G2801" s="12">
        <v>53.33</v>
      </c>
    </row>
    <row r="2802" spans="1:7" x14ac:dyDescent="0.25">
      <c r="A2802" s="12" t="s">
        <v>2857</v>
      </c>
      <c r="B2802" s="12">
        <v>254561105</v>
      </c>
      <c r="C2802" s="12">
        <v>17.690000000000001</v>
      </c>
      <c r="G2802" s="12">
        <v>17.690000000000001</v>
      </c>
    </row>
    <row r="2803" spans="1:7" x14ac:dyDescent="0.25">
      <c r="A2803" s="12" t="s">
        <v>2858</v>
      </c>
      <c r="B2803" s="12">
        <v>254561106</v>
      </c>
      <c r="C2803" s="12">
        <v>36.619999999999997</v>
      </c>
      <c r="G2803" s="12">
        <v>36.619999999999997</v>
      </c>
    </row>
    <row r="2804" spans="1:7" x14ac:dyDescent="0.25">
      <c r="A2804" s="12" t="s">
        <v>2859</v>
      </c>
      <c r="B2804" s="12">
        <v>254401101</v>
      </c>
      <c r="C2804" s="12">
        <v>0.02</v>
      </c>
      <c r="G2804" s="12">
        <v>0.02</v>
      </c>
    </row>
    <row r="2805" spans="1:7" x14ac:dyDescent="0.25">
      <c r="A2805" s="12" t="s">
        <v>2860</v>
      </c>
      <c r="B2805" s="12">
        <v>254401102</v>
      </c>
      <c r="C2805" s="12">
        <v>49.23</v>
      </c>
      <c r="G2805" s="12">
        <v>49.23</v>
      </c>
    </row>
    <row r="2806" spans="1:7" x14ac:dyDescent="0.25">
      <c r="A2806" s="12" t="s">
        <v>2861</v>
      </c>
      <c r="B2806" s="12">
        <v>254401104</v>
      </c>
      <c r="C2806" s="12">
        <v>0.02</v>
      </c>
      <c r="G2806" s="12">
        <v>0.02</v>
      </c>
    </row>
    <row r="2807" spans="1:7" x14ac:dyDescent="0.25">
      <c r="A2807" s="12" t="s">
        <v>2862</v>
      </c>
      <c r="B2807" s="12">
        <v>254402105</v>
      </c>
      <c r="C2807" s="12">
        <v>88.97</v>
      </c>
      <c r="G2807" s="12">
        <v>88.97</v>
      </c>
    </row>
    <row r="2808" spans="1:7" x14ac:dyDescent="0.25">
      <c r="A2808" s="12" t="s">
        <v>2863</v>
      </c>
      <c r="B2808" s="12">
        <v>103571103</v>
      </c>
      <c r="C2808" s="12">
        <v>6.41</v>
      </c>
      <c r="G2808" s="12">
        <v>6.41</v>
      </c>
    </row>
    <row r="2809" spans="1:7" x14ac:dyDescent="0.25">
      <c r="A2809" s="12" t="s">
        <v>2864</v>
      </c>
      <c r="B2809" s="12">
        <v>103571104</v>
      </c>
      <c r="C2809" s="12">
        <v>25.49</v>
      </c>
      <c r="G2809" s="12">
        <v>25.49</v>
      </c>
    </row>
    <row r="2810" spans="1:7" x14ac:dyDescent="0.25">
      <c r="A2810" s="12" t="s">
        <v>2865</v>
      </c>
      <c r="B2810" s="12">
        <v>103571105</v>
      </c>
      <c r="C2810" s="12">
        <v>111.8</v>
      </c>
      <c r="E2810" s="12">
        <v>60.18</v>
      </c>
      <c r="G2810" s="12">
        <v>51.62</v>
      </c>
    </row>
    <row r="2811" spans="1:7" x14ac:dyDescent="0.25">
      <c r="A2811" s="12" t="s">
        <v>2866</v>
      </c>
      <c r="B2811" s="12">
        <v>42771111</v>
      </c>
      <c r="C2811" s="12">
        <v>32</v>
      </c>
      <c r="E2811" s="12">
        <v>7.84</v>
      </c>
      <c r="G2811" s="12">
        <v>24.16</v>
      </c>
    </row>
    <row r="2812" spans="1:7" x14ac:dyDescent="0.25">
      <c r="A2812" s="12" t="s">
        <v>2867</v>
      </c>
      <c r="B2812" s="12">
        <v>42771113</v>
      </c>
      <c r="C2812" s="12">
        <v>15.84</v>
      </c>
      <c r="E2812" s="12">
        <v>7.5</v>
      </c>
      <c r="G2812" s="12">
        <v>8.34</v>
      </c>
    </row>
    <row r="2813" spans="1:7" x14ac:dyDescent="0.25">
      <c r="A2813" s="12" t="s">
        <v>2868</v>
      </c>
      <c r="B2813" s="12">
        <v>42771114</v>
      </c>
      <c r="C2813" s="12">
        <v>103.63</v>
      </c>
      <c r="E2813" s="12">
        <v>53.83</v>
      </c>
      <c r="G2813" s="12">
        <v>49.8</v>
      </c>
    </row>
    <row r="2814" spans="1:7" x14ac:dyDescent="0.25">
      <c r="A2814" s="12" t="s">
        <v>2869</v>
      </c>
      <c r="B2814" s="12">
        <v>42771115</v>
      </c>
      <c r="C2814" s="12">
        <v>50.62</v>
      </c>
      <c r="E2814" s="12">
        <v>35.130000000000003</v>
      </c>
      <c r="G2814" s="12">
        <v>15.49</v>
      </c>
    </row>
    <row r="2815" spans="1:7" x14ac:dyDescent="0.25">
      <c r="A2815" s="12" t="s">
        <v>2870</v>
      </c>
      <c r="B2815" s="12">
        <v>42871101</v>
      </c>
      <c r="C2815" s="12">
        <v>79.83</v>
      </c>
      <c r="D2815" s="12">
        <v>1.44</v>
      </c>
      <c r="E2815" s="12">
        <v>41.6</v>
      </c>
      <c r="G2815" s="12">
        <v>36.79</v>
      </c>
    </row>
    <row r="2816" spans="1:7" x14ac:dyDescent="0.25">
      <c r="A2816" s="12" t="s">
        <v>2871</v>
      </c>
      <c r="B2816" s="12">
        <v>63591101</v>
      </c>
      <c r="C2816" s="12">
        <v>50.46</v>
      </c>
      <c r="E2816" s="12">
        <v>22.5</v>
      </c>
      <c r="G2816" s="12">
        <v>27.96</v>
      </c>
    </row>
    <row r="2817" spans="1:7" x14ac:dyDescent="0.25">
      <c r="A2817" s="12" t="s">
        <v>2872</v>
      </c>
      <c r="B2817" s="12">
        <v>63591102</v>
      </c>
      <c r="C2817" s="12">
        <v>1.96</v>
      </c>
      <c r="G2817" s="12">
        <v>1.96</v>
      </c>
    </row>
    <row r="2818" spans="1:7" x14ac:dyDescent="0.25">
      <c r="A2818" s="12" t="s">
        <v>2873</v>
      </c>
      <c r="B2818" s="12">
        <v>63591103</v>
      </c>
      <c r="C2818" s="12">
        <v>126.78</v>
      </c>
      <c r="G2818" s="12">
        <v>126.78</v>
      </c>
    </row>
    <row r="2819" spans="1:7" x14ac:dyDescent="0.25">
      <c r="A2819" s="12" t="s">
        <v>2874</v>
      </c>
      <c r="B2819" s="12">
        <v>63591104</v>
      </c>
      <c r="C2819" s="12">
        <v>7.49</v>
      </c>
      <c r="G2819" s="12">
        <v>7.49</v>
      </c>
    </row>
    <row r="2820" spans="1:7" x14ac:dyDescent="0.25">
      <c r="A2820" s="12" t="s">
        <v>2875</v>
      </c>
      <c r="B2820" s="12">
        <v>63591105</v>
      </c>
      <c r="C2820" s="12">
        <v>49.72</v>
      </c>
      <c r="E2820" s="12">
        <v>1.4</v>
      </c>
      <c r="G2820" s="12">
        <v>48.32</v>
      </c>
    </row>
    <row r="2821" spans="1:7" x14ac:dyDescent="0.25">
      <c r="A2821" s="12" t="s">
        <v>2876</v>
      </c>
      <c r="B2821" s="12">
        <v>63591106</v>
      </c>
      <c r="C2821" s="12">
        <v>11.11</v>
      </c>
      <c r="G2821" s="12">
        <v>11.11</v>
      </c>
    </row>
    <row r="2822" spans="1:7" x14ac:dyDescent="0.25">
      <c r="A2822" s="12" t="s">
        <v>2877</v>
      </c>
      <c r="B2822" s="12">
        <v>63591109</v>
      </c>
      <c r="C2822" s="12">
        <v>2.13</v>
      </c>
      <c r="G2822" s="12">
        <v>2.13</v>
      </c>
    </row>
    <row r="2823" spans="1:7" x14ac:dyDescent="0.25">
      <c r="A2823" s="12" t="s">
        <v>2878</v>
      </c>
      <c r="B2823" s="12">
        <v>63601102</v>
      </c>
      <c r="C2823" s="12">
        <v>1</v>
      </c>
      <c r="G2823" s="12">
        <v>1</v>
      </c>
    </row>
    <row r="2824" spans="1:7" x14ac:dyDescent="0.25">
      <c r="A2824" s="12" t="s">
        <v>2879</v>
      </c>
      <c r="B2824" s="12">
        <v>63601103</v>
      </c>
      <c r="C2824" s="12">
        <v>11.13</v>
      </c>
      <c r="G2824" s="12">
        <v>11.13</v>
      </c>
    </row>
    <row r="2825" spans="1:7" x14ac:dyDescent="0.25">
      <c r="A2825" s="12" t="s">
        <v>2880</v>
      </c>
      <c r="B2825" s="12">
        <v>63601104</v>
      </c>
      <c r="C2825" s="12">
        <v>15.09</v>
      </c>
      <c r="E2825" s="12">
        <v>12.86</v>
      </c>
      <c r="G2825" s="12">
        <v>2.23</v>
      </c>
    </row>
    <row r="2826" spans="1:7" x14ac:dyDescent="0.25">
      <c r="A2826" s="12" t="s">
        <v>2881</v>
      </c>
      <c r="B2826" s="12">
        <v>63601105</v>
      </c>
      <c r="C2826" s="12">
        <v>2.87</v>
      </c>
      <c r="G2826" s="12">
        <v>2.87</v>
      </c>
    </row>
    <row r="2827" spans="1:7" x14ac:dyDescent="0.25">
      <c r="A2827" s="12" t="s">
        <v>2882</v>
      </c>
      <c r="B2827" s="12">
        <v>63601106</v>
      </c>
      <c r="C2827" s="12">
        <v>1.76</v>
      </c>
      <c r="G2827" s="12">
        <v>1.76</v>
      </c>
    </row>
    <row r="2828" spans="1:7" x14ac:dyDescent="0.25">
      <c r="A2828" s="12" t="s">
        <v>2883</v>
      </c>
      <c r="B2828" s="12">
        <v>63601107</v>
      </c>
      <c r="C2828" s="12">
        <v>1.91</v>
      </c>
      <c r="G2828" s="12">
        <v>1.91</v>
      </c>
    </row>
    <row r="2829" spans="1:7" x14ac:dyDescent="0.25">
      <c r="A2829" s="12" t="s">
        <v>2884</v>
      </c>
      <c r="B2829" s="12">
        <v>63601108</v>
      </c>
      <c r="C2829" s="12">
        <v>51.98</v>
      </c>
      <c r="E2829" s="12">
        <v>29.74</v>
      </c>
      <c r="G2829" s="12">
        <v>22.24</v>
      </c>
    </row>
    <row r="2830" spans="1:7" x14ac:dyDescent="0.25">
      <c r="A2830" s="12" t="s">
        <v>2885</v>
      </c>
      <c r="B2830" s="12">
        <v>63601109</v>
      </c>
      <c r="C2830" s="12">
        <v>5.64</v>
      </c>
      <c r="E2830" s="12">
        <v>0.81</v>
      </c>
      <c r="G2830" s="12">
        <v>4.83</v>
      </c>
    </row>
    <row r="2831" spans="1:7" x14ac:dyDescent="0.25">
      <c r="A2831" s="12" t="s">
        <v>2886</v>
      </c>
      <c r="B2831" s="12">
        <v>63601110</v>
      </c>
      <c r="C2831" s="12">
        <v>2.36</v>
      </c>
      <c r="G2831" s="12">
        <v>2.36</v>
      </c>
    </row>
    <row r="2832" spans="1:7" x14ac:dyDescent="0.25">
      <c r="A2832" s="12" t="s">
        <v>2887</v>
      </c>
      <c r="B2832" s="12">
        <v>63601111</v>
      </c>
      <c r="C2832" s="12">
        <v>13.03</v>
      </c>
      <c r="E2832" s="12">
        <v>10.119999999999999</v>
      </c>
      <c r="G2832" s="12">
        <v>2.91</v>
      </c>
    </row>
    <row r="2833" spans="1:7" x14ac:dyDescent="0.25">
      <c r="A2833" s="12" t="s">
        <v>2888</v>
      </c>
      <c r="B2833" s="12">
        <v>63601112</v>
      </c>
      <c r="C2833" s="12">
        <v>3.33</v>
      </c>
      <c r="E2833" s="12">
        <v>0.19</v>
      </c>
      <c r="G2833" s="12">
        <v>3.14</v>
      </c>
    </row>
    <row r="2834" spans="1:7" x14ac:dyDescent="0.25">
      <c r="A2834" s="12" t="s">
        <v>2889</v>
      </c>
      <c r="B2834" s="12">
        <v>42450411</v>
      </c>
      <c r="C2834" s="12">
        <v>7.07</v>
      </c>
      <c r="G2834" s="12">
        <v>7.07</v>
      </c>
    </row>
    <row r="2835" spans="1:7" x14ac:dyDescent="0.25">
      <c r="A2835" s="12" t="s">
        <v>2890</v>
      </c>
      <c r="B2835" s="12">
        <v>42450413</v>
      </c>
      <c r="C2835" s="12">
        <v>6.46</v>
      </c>
      <c r="G2835" s="12">
        <v>6.46</v>
      </c>
    </row>
    <row r="2836" spans="1:7" x14ac:dyDescent="0.25">
      <c r="A2836" s="12" t="s">
        <v>2891</v>
      </c>
      <c r="B2836" s="12">
        <v>42450414</v>
      </c>
      <c r="C2836" s="12">
        <v>8.2899999999999991</v>
      </c>
      <c r="G2836" s="12">
        <v>8.2899999999999991</v>
      </c>
    </row>
    <row r="2837" spans="1:7" x14ac:dyDescent="0.25">
      <c r="A2837" s="12" t="s">
        <v>2892</v>
      </c>
      <c r="B2837" s="12">
        <v>42450415</v>
      </c>
      <c r="C2837" s="12">
        <v>7.61</v>
      </c>
      <c r="G2837" s="12">
        <v>7.61</v>
      </c>
    </row>
    <row r="2838" spans="1:7" x14ac:dyDescent="0.25">
      <c r="A2838" s="12" t="s">
        <v>2893</v>
      </c>
      <c r="B2838" s="12">
        <v>42451101</v>
      </c>
      <c r="C2838" s="12">
        <v>16.3</v>
      </c>
      <c r="G2838" s="12">
        <v>16.3</v>
      </c>
    </row>
    <row r="2839" spans="1:7" x14ac:dyDescent="0.25">
      <c r="A2839" s="12" t="s">
        <v>2894</v>
      </c>
      <c r="B2839" s="12">
        <v>42451102</v>
      </c>
      <c r="C2839" s="12">
        <v>2.4900000000000002</v>
      </c>
      <c r="G2839" s="12">
        <v>2.4900000000000002</v>
      </c>
    </row>
    <row r="2840" spans="1:7" x14ac:dyDescent="0.25">
      <c r="A2840" s="12" t="s">
        <v>2895</v>
      </c>
      <c r="B2840" s="12">
        <v>42550401</v>
      </c>
      <c r="C2840" s="12">
        <v>2.8</v>
      </c>
      <c r="G2840" s="12">
        <v>2.8</v>
      </c>
    </row>
    <row r="2841" spans="1:7" x14ac:dyDescent="0.25">
      <c r="A2841" s="12" t="s">
        <v>2896</v>
      </c>
      <c r="B2841" s="12">
        <v>162981702</v>
      </c>
      <c r="C2841" s="12">
        <v>56.27</v>
      </c>
      <c r="G2841" s="12">
        <v>56.27</v>
      </c>
    </row>
    <row r="2842" spans="1:7" x14ac:dyDescent="0.25">
      <c r="A2842" s="12" t="s">
        <v>2897</v>
      </c>
      <c r="B2842" s="12">
        <v>162981703</v>
      </c>
      <c r="C2842" s="12">
        <v>127.51</v>
      </c>
      <c r="G2842" s="12">
        <v>127.51</v>
      </c>
    </row>
    <row r="2843" spans="1:7" x14ac:dyDescent="0.25">
      <c r="A2843" s="12" t="s">
        <v>2898</v>
      </c>
      <c r="B2843" s="12">
        <v>162981704</v>
      </c>
      <c r="C2843" s="12">
        <v>39.28</v>
      </c>
      <c r="G2843" s="12">
        <v>39.28</v>
      </c>
    </row>
    <row r="2844" spans="1:7" x14ac:dyDescent="0.25">
      <c r="A2844" s="12" t="s">
        <v>2899</v>
      </c>
      <c r="B2844" s="12">
        <v>14341103</v>
      </c>
      <c r="C2844" s="12">
        <v>18.13</v>
      </c>
      <c r="D2844" s="12">
        <v>0.59</v>
      </c>
      <c r="G2844" s="12">
        <v>17.54</v>
      </c>
    </row>
    <row r="2845" spans="1:7" x14ac:dyDescent="0.25">
      <c r="A2845" s="12" t="s">
        <v>2900</v>
      </c>
      <c r="B2845" s="12">
        <v>14341105</v>
      </c>
      <c r="C2845" s="12">
        <v>14.15</v>
      </c>
      <c r="E2845" s="12">
        <v>3.98</v>
      </c>
      <c r="G2845" s="12">
        <v>10.17</v>
      </c>
    </row>
    <row r="2846" spans="1:7" x14ac:dyDescent="0.25">
      <c r="A2846" s="12" t="s">
        <v>2901</v>
      </c>
      <c r="B2846" s="12">
        <v>14341106</v>
      </c>
      <c r="C2846" s="12">
        <v>21.32</v>
      </c>
      <c r="D2846" s="12">
        <v>1.97</v>
      </c>
      <c r="E2846" s="12">
        <v>6.78</v>
      </c>
      <c r="G2846" s="12">
        <v>12.57</v>
      </c>
    </row>
    <row r="2847" spans="1:7" x14ac:dyDescent="0.25">
      <c r="A2847" s="12" t="s">
        <v>2902</v>
      </c>
      <c r="B2847" s="12">
        <v>13751101</v>
      </c>
      <c r="C2847" s="12">
        <v>2.56</v>
      </c>
      <c r="G2847" s="12">
        <v>2.56</v>
      </c>
    </row>
    <row r="2848" spans="1:7" x14ac:dyDescent="0.25">
      <c r="A2848" s="12" t="s">
        <v>2903</v>
      </c>
      <c r="B2848" s="12">
        <v>13751102</v>
      </c>
      <c r="C2848" s="12">
        <v>88.13</v>
      </c>
      <c r="E2848" s="12">
        <v>45.63</v>
      </c>
      <c r="G2848" s="12">
        <v>42.5</v>
      </c>
    </row>
    <row r="2849" spans="1:7" x14ac:dyDescent="0.25">
      <c r="A2849" s="12" t="s">
        <v>2904</v>
      </c>
      <c r="B2849" s="12">
        <v>13751103</v>
      </c>
      <c r="C2849" s="12">
        <v>14.67</v>
      </c>
      <c r="G2849" s="12">
        <v>14.67</v>
      </c>
    </row>
    <row r="2850" spans="1:7" x14ac:dyDescent="0.25">
      <c r="A2850" s="12" t="s">
        <v>2905</v>
      </c>
      <c r="B2850" s="12">
        <v>83771101</v>
      </c>
      <c r="C2850" s="12">
        <v>9.94</v>
      </c>
      <c r="G2850" s="12">
        <v>9.94</v>
      </c>
    </row>
    <row r="2851" spans="1:7" x14ac:dyDescent="0.25">
      <c r="A2851" s="12" t="s">
        <v>2906</v>
      </c>
      <c r="B2851" s="12">
        <v>83771102</v>
      </c>
      <c r="C2851" s="12">
        <v>15.36</v>
      </c>
      <c r="E2851" s="12">
        <v>0.12</v>
      </c>
      <c r="G2851" s="12">
        <v>15.24</v>
      </c>
    </row>
    <row r="2852" spans="1:7" x14ac:dyDescent="0.25">
      <c r="A2852" s="12" t="s">
        <v>2907</v>
      </c>
      <c r="B2852" s="12">
        <v>83771103</v>
      </c>
      <c r="C2852" s="12">
        <v>15.52</v>
      </c>
      <c r="G2852" s="12">
        <v>15.52</v>
      </c>
    </row>
    <row r="2853" spans="1:7" x14ac:dyDescent="0.25">
      <c r="A2853" s="12" t="s">
        <v>2908</v>
      </c>
      <c r="B2853" s="12">
        <v>83771104</v>
      </c>
      <c r="C2853" s="12">
        <v>3.73</v>
      </c>
      <c r="G2853" s="12">
        <v>3.73</v>
      </c>
    </row>
    <row r="2854" spans="1:7" x14ac:dyDescent="0.25">
      <c r="A2854" s="12" t="s">
        <v>2909</v>
      </c>
      <c r="B2854" s="12">
        <v>83771105</v>
      </c>
      <c r="C2854" s="12">
        <v>11.62</v>
      </c>
      <c r="G2854" s="12">
        <v>11.62</v>
      </c>
    </row>
    <row r="2855" spans="1:7" x14ac:dyDescent="0.25">
      <c r="A2855" s="12" t="s">
        <v>2910</v>
      </c>
      <c r="B2855" s="12">
        <v>83771108</v>
      </c>
      <c r="C2855" s="12">
        <v>10.93</v>
      </c>
      <c r="G2855" s="12">
        <v>10.93</v>
      </c>
    </row>
    <row r="2856" spans="1:7" x14ac:dyDescent="0.25">
      <c r="A2856" s="12" t="s">
        <v>2911</v>
      </c>
      <c r="B2856" s="12">
        <v>163281101</v>
      </c>
      <c r="C2856" s="12">
        <v>18.260000000000002</v>
      </c>
      <c r="G2856" s="12">
        <v>18.260000000000002</v>
      </c>
    </row>
    <row r="2857" spans="1:7" x14ac:dyDescent="0.25">
      <c r="A2857" s="12" t="s">
        <v>2912</v>
      </c>
      <c r="B2857" s="12">
        <v>163281102</v>
      </c>
      <c r="C2857" s="12">
        <v>87.15</v>
      </c>
      <c r="G2857" s="12">
        <v>87.15</v>
      </c>
    </row>
    <row r="2858" spans="1:7" x14ac:dyDescent="0.25">
      <c r="A2858" s="12" t="s">
        <v>2913</v>
      </c>
      <c r="B2858" s="12">
        <v>182852201</v>
      </c>
      <c r="C2858" s="12">
        <v>17.32</v>
      </c>
      <c r="E2858" s="12">
        <v>14.59</v>
      </c>
      <c r="G2858" s="12">
        <v>2.73</v>
      </c>
    </row>
    <row r="2859" spans="1:7" x14ac:dyDescent="0.25">
      <c r="A2859" s="12" t="s">
        <v>2914</v>
      </c>
      <c r="B2859" s="12">
        <v>182852202</v>
      </c>
      <c r="C2859" s="12">
        <v>46.34</v>
      </c>
      <c r="E2859" s="12">
        <v>14.57</v>
      </c>
      <c r="G2859" s="12">
        <v>31.77</v>
      </c>
    </row>
    <row r="2860" spans="1:7" x14ac:dyDescent="0.25">
      <c r="A2860" s="12" t="s">
        <v>2915</v>
      </c>
      <c r="B2860" s="12">
        <v>182852203</v>
      </c>
      <c r="C2860" s="12">
        <v>22.78</v>
      </c>
      <c r="E2860" s="12">
        <v>3.04</v>
      </c>
      <c r="G2860" s="12">
        <v>19.739999999999998</v>
      </c>
    </row>
    <row r="2861" spans="1:7" x14ac:dyDescent="0.25">
      <c r="A2861" s="12" t="s">
        <v>2916</v>
      </c>
      <c r="B2861" s="12">
        <v>182852204</v>
      </c>
      <c r="C2861" s="12">
        <v>24.57</v>
      </c>
      <c r="E2861" s="12">
        <v>4.3899999999999997</v>
      </c>
      <c r="G2861" s="12">
        <v>20.18</v>
      </c>
    </row>
    <row r="2862" spans="1:7" x14ac:dyDescent="0.25">
      <c r="A2862" s="12" t="s">
        <v>2917</v>
      </c>
      <c r="B2862" s="12">
        <v>162701701</v>
      </c>
      <c r="C2862" s="12">
        <v>9.7200000000000006</v>
      </c>
      <c r="G2862" s="12">
        <v>9.7200000000000006</v>
      </c>
    </row>
    <row r="2863" spans="1:7" x14ac:dyDescent="0.25">
      <c r="A2863" s="12" t="s">
        <v>2918</v>
      </c>
      <c r="B2863" s="12">
        <v>162701702</v>
      </c>
      <c r="C2863" s="12">
        <v>6.9</v>
      </c>
      <c r="G2863" s="12">
        <v>6.9</v>
      </c>
    </row>
    <row r="2864" spans="1:7" x14ac:dyDescent="0.25">
      <c r="A2864" s="12" t="s">
        <v>2919</v>
      </c>
      <c r="B2864" s="12">
        <v>162701703</v>
      </c>
      <c r="C2864" s="12">
        <v>5.61</v>
      </c>
      <c r="G2864" s="12">
        <v>5.61</v>
      </c>
    </row>
    <row r="2865" spans="1:7" x14ac:dyDescent="0.25">
      <c r="A2865" s="12" t="s">
        <v>2920</v>
      </c>
      <c r="B2865" s="12">
        <v>162701706</v>
      </c>
      <c r="C2865" s="12">
        <v>6.88</v>
      </c>
      <c r="G2865" s="12">
        <v>6.88</v>
      </c>
    </row>
    <row r="2866" spans="1:7" x14ac:dyDescent="0.25">
      <c r="A2866" s="12" t="s">
        <v>2921</v>
      </c>
      <c r="B2866" s="12">
        <v>162701707</v>
      </c>
      <c r="C2866" s="12">
        <v>48.43</v>
      </c>
      <c r="G2866" s="12">
        <v>48.43</v>
      </c>
    </row>
    <row r="2867" spans="1:7" x14ac:dyDescent="0.25">
      <c r="A2867" s="12" t="s">
        <v>2922</v>
      </c>
      <c r="B2867" s="12">
        <v>103581101</v>
      </c>
      <c r="C2867" s="12">
        <v>56.34</v>
      </c>
      <c r="G2867" s="12">
        <v>56.34</v>
      </c>
    </row>
    <row r="2868" spans="1:7" x14ac:dyDescent="0.25">
      <c r="A2868" s="12" t="s">
        <v>2923</v>
      </c>
      <c r="B2868" s="12">
        <v>14502104</v>
      </c>
      <c r="C2868" s="12">
        <v>3.86</v>
      </c>
      <c r="G2868" s="12">
        <v>3.86</v>
      </c>
    </row>
    <row r="2869" spans="1:7" x14ac:dyDescent="0.25">
      <c r="A2869" s="12" t="s">
        <v>2924</v>
      </c>
      <c r="B2869" s="12">
        <v>14502105</v>
      </c>
      <c r="C2869" s="12">
        <v>3.93</v>
      </c>
      <c r="G2869" s="12">
        <v>3.93</v>
      </c>
    </row>
    <row r="2870" spans="1:7" x14ac:dyDescent="0.25">
      <c r="A2870" s="12" t="s">
        <v>2925</v>
      </c>
      <c r="B2870" s="12">
        <v>14502106</v>
      </c>
      <c r="C2870" s="12">
        <v>5.5</v>
      </c>
      <c r="G2870" s="12">
        <v>5.5</v>
      </c>
    </row>
    <row r="2871" spans="1:7" x14ac:dyDescent="0.25">
      <c r="A2871" s="12" t="s">
        <v>2926</v>
      </c>
      <c r="B2871" s="12">
        <v>14502107</v>
      </c>
      <c r="C2871" s="12">
        <v>13.89</v>
      </c>
      <c r="E2871" s="12">
        <v>3</v>
      </c>
      <c r="G2871" s="12">
        <v>10.89</v>
      </c>
    </row>
    <row r="2872" spans="1:7" x14ac:dyDescent="0.25">
      <c r="A2872" s="12" t="s">
        <v>2927</v>
      </c>
      <c r="B2872" s="12">
        <v>14502108</v>
      </c>
      <c r="C2872" s="12">
        <v>13.41</v>
      </c>
      <c r="D2872" s="12">
        <v>5.17</v>
      </c>
      <c r="G2872" s="12">
        <v>8.24</v>
      </c>
    </row>
    <row r="2873" spans="1:7" x14ac:dyDescent="0.25">
      <c r="A2873" s="12" t="s">
        <v>2928</v>
      </c>
      <c r="B2873" s="12">
        <v>14502109</v>
      </c>
      <c r="C2873" s="12">
        <v>4.72</v>
      </c>
      <c r="G2873" s="12">
        <v>4.72</v>
      </c>
    </row>
    <row r="2874" spans="1:7" x14ac:dyDescent="0.25">
      <c r="A2874" s="12" t="s">
        <v>2929</v>
      </c>
      <c r="B2874" s="12">
        <v>14502110</v>
      </c>
      <c r="C2874" s="12">
        <v>11.21</v>
      </c>
      <c r="E2874" s="12">
        <v>5.91</v>
      </c>
      <c r="G2874" s="12">
        <v>5.3</v>
      </c>
    </row>
    <row r="2875" spans="1:7" x14ac:dyDescent="0.25">
      <c r="A2875" s="12" t="s">
        <v>2930</v>
      </c>
      <c r="B2875" s="12">
        <v>13780401</v>
      </c>
      <c r="C2875" s="12">
        <v>4.0199999999999996</v>
      </c>
      <c r="G2875" s="12">
        <v>4.0199999999999996</v>
      </c>
    </row>
    <row r="2876" spans="1:7" x14ac:dyDescent="0.25">
      <c r="A2876" s="12" t="s">
        <v>2931</v>
      </c>
      <c r="B2876" s="12">
        <v>102541101</v>
      </c>
      <c r="C2876" s="12">
        <v>149.13</v>
      </c>
      <c r="D2876" s="12">
        <v>6.23</v>
      </c>
      <c r="E2876" s="12">
        <v>140.75</v>
      </c>
      <c r="G2876" s="12">
        <v>2.15</v>
      </c>
    </row>
    <row r="2877" spans="1:7" x14ac:dyDescent="0.25">
      <c r="A2877" s="12" t="s">
        <v>2932</v>
      </c>
      <c r="B2877" s="12">
        <v>102541102</v>
      </c>
      <c r="C2877" s="12">
        <v>129.61000000000001</v>
      </c>
      <c r="D2877" s="12">
        <v>86.85</v>
      </c>
      <c r="E2877" s="12">
        <v>41.93</v>
      </c>
      <c r="G2877" s="12">
        <v>0.83</v>
      </c>
    </row>
    <row r="2878" spans="1:7" x14ac:dyDescent="0.25">
      <c r="A2878" s="12" t="s">
        <v>2933</v>
      </c>
      <c r="B2878" s="12">
        <v>168891101</v>
      </c>
      <c r="C2878" s="12">
        <v>2.14</v>
      </c>
      <c r="G2878" s="12">
        <v>2.14</v>
      </c>
    </row>
    <row r="2879" spans="1:7" x14ac:dyDescent="0.25">
      <c r="A2879" s="12" t="s">
        <v>2934</v>
      </c>
      <c r="B2879" s="12">
        <v>254531106</v>
      </c>
      <c r="C2879" s="12">
        <v>13.92</v>
      </c>
      <c r="G2879" s="12">
        <v>13.92</v>
      </c>
    </row>
    <row r="2880" spans="1:7" x14ac:dyDescent="0.25">
      <c r="A2880" s="12" t="s">
        <v>2935</v>
      </c>
      <c r="B2880" s="12">
        <v>254531107</v>
      </c>
      <c r="C2880" s="12">
        <v>19.14</v>
      </c>
      <c r="G2880" s="12">
        <v>19.14</v>
      </c>
    </row>
    <row r="2881" spans="1:7" x14ac:dyDescent="0.25">
      <c r="A2881" s="12" t="s">
        <v>2936</v>
      </c>
      <c r="B2881" s="12">
        <v>254531108</v>
      </c>
      <c r="C2881" s="12">
        <v>108.42</v>
      </c>
      <c r="G2881" s="12">
        <v>108.42</v>
      </c>
    </row>
    <row r="2882" spans="1:7" x14ac:dyDescent="0.25">
      <c r="A2882" s="12" t="s">
        <v>2937</v>
      </c>
      <c r="B2882" s="12">
        <v>254531109</v>
      </c>
      <c r="C2882" s="12">
        <v>6.95</v>
      </c>
      <c r="G2882" s="12">
        <v>6.95</v>
      </c>
    </row>
    <row r="2883" spans="1:7" x14ac:dyDescent="0.25">
      <c r="A2883" s="12" t="s">
        <v>2938</v>
      </c>
      <c r="B2883" s="12">
        <v>254531110</v>
      </c>
      <c r="C2883" s="12">
        <v>16.190000000000001</v>
      </c>
      <c r="G2883" s="12">
        <v>16.190000000000001</v>
      </c>
    </row>
    <row r="2884" spans="1:7" x14ac:dyDescent="0.25">
      <c r="A2884" s="12" t="s">
        <v>2939</v>
      </c>
      <c r="B2884" s="12">
        <v>254531111</v>
      </c>
      <c r="C2884" s="12">
        <v>29.93</v>
      </c>
      <c r="G2884" s="12">
        <v>29.93</v>
      </c>
    </row>
    <row r="2885" spans="1:7" x14ac:dyDescent="0.25">
      <c r="A2885" s="12" t="s">
        <v>2940</v>
      </c>
      <c r="B2885" s="12">
        <v>13350401</v>
      </c>
      <c r="C2885" s="12">
        <v>5.7</v>
      </c>
      <c r="E2885" s="12">
        <v>1.6</v>
      </c>
      <c r="G2885" s="12">
        <v>4.0999999999999996</v>
      </c>
    </row>
    <row r="2886" spans="1:7" x14ac:dyDescent="0.25">
      <c r="A2886" s="12" t="s">
        <v>2941</v>
      </c>
      <c r="B2886" s="12">
        <v>13350402</v>
      </c>
      <c r="C2886" s="12">
        <v>5.17</v>
      </c>
      <c r="E2886" s="12">
        <v>2.97</v>
      </c>
      <c r="G2886" s="12">
        <v>2.2000000000000002</v>
      </c>
    </row>
    <row r="2887" spans="1:7" x14ac:dyDescent="0.25">
      <c r="A2887" s="12" t="s">
        <v>2942</v>
      </c>
      <c r="B2887" s="12">
        <v>13740401</v>
      </c>
      <c r="C2887" s="12">
        <v>5.38</v>
      </c>
      <c r="G2887" s="12">
        <v>5.38</v>
      </c>
    </row>
    <row r="2888" spans="1:7" x14ac:dyDescent="0.25">
      <c r="A2888" s="12" t="s">
        <v>2943</v>
      </c>
      <c r="B2888" s="12">
        <v>12200403</v>
      </c>
      <c r="C2888" s="12">
        <v>0.51</v>
      </c>
      <c r="G2888" s="12">
        <v>0.51</v>
      </c>
    </row>
    <row r="2889" spans="1:7" x14ac:dyDescent="0.25">
      <c r="A2889" s="12" t="s">
        <v>2944</v>
      </c>
      <c r="B2889" s="12">
        <v>12200404</v>
      </c>
      <c r="C2889" s="12">
        <v>6.44</v>
      </c>
      <c r="G2889" s="12">
        <v>6.44</v>
      </c>
    </row>
    <row r="2890" spans="1:7" x14ac:dyDescent="0.25">
      <c r="A2890" s="12" t="s">
        <v>2945</v>
      </c>
      <c r="B2890" s="12">
        <v>12980401</v>
      </c>
      <c r="C2890" s="12">
        <v>4.5199999999999996</v>
      </c>
      <c r="G2890" s="12">
        <v>4.5199999999999996</v>
      </c>
    </row>
    <row r="2891" spans="1:7" x14ac:dyDescent="0.25">
      <c r="A2891" s="12" t="s">
        <v>2946</v>
      </c>
      <c r="B2891" s="12">
        <v>252961101</v>
      </c>
      <c r="C2891" s="12">
        <v>12.15</v>
      </c>
      <c r="G2891" s="12">
        <v>12.15</v>
      </c>
    </row>
    <row r="2892" spans="1:7" x14ac:dyDescent="0.25">
      <c r="A2892" s="12" t="s">
        <v>2947</v>
      </c>
      <c r="B2892" s="12">
        <v>252961102</v>
      </c>
      <c r="C2892" s="12">
        <v>7.71</v>
      </c>
      <c r="G2892" s="12">
        <v>7.71</v>
      </c>
    </row>
    <row r="2893" spans="1:7" x14ac:dyDescent="0.25">
      <c r="A2893" s="12" t="s">
        <v>2948</v>
      </c>
      <c r="B2893" s="12">
        <v>252961104</v>
      </c>
      <c r="C2893" s="12">
        <v>9.94</v>
      </c>
      <c r="G2893" s="12">
        <v>9.94</v>
      </c>
    </row>
    <row r="2894" spans="1:7" x14ac:dyDescent="0.25">
      <c r="A2894" s="12" t="s">
        <v>2949</v>
      </c>
      <c r="B2894" s="12">
        <v>163151101</v>
      </c>
      <c r="C2894" s="12">
        <v>58</v>
      </c>
      <c r="G2894" s="12">
        <v>58</v>
      </c>
    </row>
    <row r="2895" spans="1:7" x14ac:dyDescent="0.25">
      <c r="A2895" s="12" t="s">
        <v>2950</v>
      </c>
      <c r="B2895" s="12">
        <v>163151102</v>
      </c>
      <c r="C2895" s="12">
        <v>21.72</v>
      </c>
      <c r="G2895" s="12">
        <v>21.72</v>
      </c>
    </row>
    <row r="2896" spans="1:7" x14ac:dyDescent="0.25">
      <c r="A2896" s="12" t="s">
        <v>2951</v>
      </c>
      <c r="B2896" s="12">
        <v>24240402</v>
      </c>
      <c r="C2896" s="12">
        <v>1.19</v>
      </c>
      <c r="D2896" s="12">
        <v>0.02</v>
      </c>
      <c r="G2896" s="12">
        <v>1.17</v>
      </c>
    </row>
    <row r="2897" spans="1:7" x14ac:dyDescent="0.25">
      <c r="A2897" s="12" t="s">
        <v>2952</v>
      </c>
      <c r="B2897" s="12">
        <v>83330411</v>
      </c>
      <c r="C2897" s="12">
        <v>2.31</v>
      </c>
      <c r="G2897" s="12">
        <v>2.31</v>
      </c>
    </row>
    <row r="2898" spans="1:7" x14ac:dyDescent="0.25">
      <c r="A2898" s="12" t="s">
        <v>2953</v>
      </c>
      <c r="B2898" s="12">
        <v>83330413</v>
      </c>
      <c r="C2898" s="12">
        <v>1.22</v>
      </c>
      <c r="G2898" s="12">
        <v>1.22</v>
      </c>
    </row>
    <row r="2899" spans="1:7" x14ac:dyDescent="0.25">
      <c r="A2899" s="12" t="s">
        <v>2954</v>
      </c>
      <c r="B2899" s="12">
        <v>83330414</v>
      </c>
      <c r="C2899" s="12">
        <v>1.28</v>
      </c>
      <c r="G2899" s="12">
        <v>1.28</v>
      </c>
    </row>
    <row r="2900" spans="1:7" x14ac:dyDescent="0.25">
      <c r="A2900" s="12" t="s">
        <v>2955</v>
      </c>
      <c r="B2900" s="12">
        <v>83332101</v>
      </c>
      <c r="C2900" s="12">
        <v>102.59</v>
      </c>
      <c r="G2900" s="12">
        <v>102.59</v>
      </c>
    </row>
    <row r="2901" spans="1:7" x14ac:dyDescent="0.25">
      <c r="A2901" s="12" t="s">
        <v>2956</v>
      </c>
      <c r="B2901" s="12">
        <v>163481101</v>
      </c>
      <c r="C2901" s="12">
        <v>3.23</v>
      </c>
      <c r="G2901" s="12">
        <v>3.23</v>
      </c>
    </row>
    <row r="2902" spans="1:7" x14ac:dyDescent="0.25">
      <c r="A2902" s="12" t="s">
        <v>2957</v>
      </c>
      <c r="B2902" s="12">
        <v>163481102</v>
      </c>
      <c r="C2902" s="12">
        <v>31.75</v>
      </c>
      <c r="G2902" s="12">
        <v>31.75</v>
      </c>
    </row>
    <row r="2903" spans="1:7" x14ac:dyDescent="0.25">
      <c r="A2903" s="12" t="s">
        <v>2958</v>
      </c>
      <c r="B2903" s="12">
        <v>163481103</v>
      </c>
      <c r="C2903" s="12">
        <v>1.8</v>
      </c>
      <c r="G2903" s="12">
        <v>1.8</v>
      </c>
    </row>
    <row r="2904" spans="1:7" x14ac:dyDescent="0.25">
      <c r="A2904" s="12" t="s">
        <v>2959</v>
      </c>
      <c r="B2904" s="12">
        <v>163481105</v>
      </c>
      <c r="C2904" s="12">
        <v>20.89</v>
      </c>
      <c r="G2904" s="12">
        <v>20.89</v>
      </c>
    </row>
    <row r="2905" spans="1:7" x14ac:dyDescent="0.25">
      <c r="A2905" s="12" t="s">
        <v>2960</v>
      </c>
      <c r="B2905" s="12">
        <v>163481107</v>
      </c>
      <c r="C2905" s="12">
        <v>0.04</v>
      </c>
      <c r="G2905" s="12">
        <v>0.04</v>
      </c>
    </row>
    <row r="2906" spans="1:7" x14ac:dyDescent="0.25">
      <c r="A2906" s="12" t="s">
        <v>2961</v>
      </c>
      <c r="B2906" s="12">
        <v>163481108</v>
      </c>
      <c r="C2906" s="12">
        <v>0.44</v>
      </c>
      <c r="G2906" s="12">
        <v>0.44</v>
      </c>
    </row>
    <row r="2907" spans="1:7" x14ac:dyDescent="0.25">
      <c r="A2907" s="12" t="s">
        <v>2962</v>
      </c>
      <c r="B2907" s="12">
        <v>163481109</v>
      </c>
      <c r="C2907" s="12">
        <v>53.12</v>
      </c>
      <c r="G2907" s="12">
        <v>53.12</v>
      </c>
    </row>
    <row r="2908" spans="1:7" x14ac:dyDescent="0.25">
      <c r="A2908" s="12" t="s">
        <v>2963</v>
      </c>
      <c r="B2908" s="12">
        <v>163481110</v>
      </c>
      <c r="C2908" s="12">
        <v>12.68</v>
      </c>
      <c r="G2908" s="12">
        <v>12.68</v>
      </c>
    </row>
    <row r="2909" spans="1:7" x14ac:dyDescent="0.25">
      <c r="A2909" s="12" t="s">
        <v>2964</v>
      </c>
      <c r="B2909" s="12">
        <v>163481111</v>
      </c>
      <c r="C2909" s="12">
        <v>19.87</v>
      </c>
      <c r="G2909" s="12">
        <v>19.87</v>
      </c>
    </row>
    <row r="2910" spans="1:7" x14ac:dyDescent="0.25">
      <c r="A2910" s="12" t="s">
        <v>2965</v>
      </c>
      <c r="B2910" s="12">
        <v>163481112</v>
      </c>
      <c r="C2910" s="12">
        <v>0.03</v>
      </c>
      <c r="G2910" s="12">
        <v>0.03</v>
      </c>
    </row>
    <row r="2911" spans="1:7" x14ac:dyDescent="0.25">
      <c r="A2911" s="12" t="s">
        <v>2966</v>
      </c>
      <c r="B2911" s="12">
        <v>163481113</v>
      </c>
      <c r="C2911" s="12">
        <v>2.12</v>
      </c>
      <c r="G2911" s="12">
        <v>2.12</v>
      </c>
    </row>
    <row r="2912" spans="1:7" x14ac:dyDescent="0.25">
      <c r="A2912" s="12" t="s">
        <v>2967</v>
      </c>
      <c r="B2912" s="12">
        <v>163481114</v>
      </c>
      <c r="C2912" s="12">
        <v>9.8000000000000007</v>
      </c>
      <c r="G2912" s="12">
        <v>9.8000000000000007</v>
      </c>
    </row>
    <row r="2913" spans="1:7" x14ac:dyDescent="0.25">
      <c r="A2913" s="12" t="s">
        <v>2968</v>
      </c>
      <c r="B2913" s="12">
        <v>163481115</v>
      </c>
      <c r="C2913" s="12">
        <v>14.66</v>
      </c>
      <c r="G2913" s="12">
        <v>14.66</v>
      </c>
    </row>
    <row r="2914" spans="1:7" x14ac:dyDescent="0.25">
      <c r="A2914" s="12" t="s">
        <v>2969</v>
      </c>
      <c r="B2914" s="12">
        <v>252971101</v>
      </c>
      <c r="C2914" s="12">
        <v>20.32</v>
      </c>
      <c r="G2914" s="12">
        <v>20.32</v>
      </c>
    </row>
    <row r="2915" spans="1:7" x14ac:dyDescent="0.25">
      <c r="A2915" s="12" t="s">
        <v>2970</v>
      </c>
      <c r="B2915" s="12">
        <v>252971102</v>
      </c>
      <c r="C2915" s="12">
        <v>18.170000000000002</v>
      </c>
      <c r="G2915" s="12">
        <v>18.170000000000002</v>
      </c>
    </row>
    <row r="2916" spans="1:7" x14ac:dyDescent="0.25">
      <c r="A2916" s="12" t="s">
        <v>2971</v>
      </c>
      <c r="B2916" s="12">
        <v>252971103</v>
      </c>
      <c r="C2916" s="12">
        <v>18.05</v>
      </c>
      <c r="G2916" s="12">
        <v>18.05</v>
      </c>
    </row>
    <row r="2917" spans="1:7" x14ac:dyDescent="0.25">
      <c r="A2917" s="12" t="s">
        <v>2972</v>
      </c>
      <c r="B2917" s="12">
        <v>252971105</v>
      </c>
      <c r="C2917" s="12">
        <v>0.96</v>
      </c>
      <c r="G2917" s="12">
        <v>0.96</v>
      </c>
    </row>
    <row r="2918" spans="1:7" x14ac:dyDescent="0.25">
      <c r="A2918" s="12" t="s">
        <v>2973</v>
      </c>
      <c r="B2918" s="12">
        <v>252971106</v>
      </c>
      <c r="C2918" s="12">
        <v>64.45</v>
      </c>
      <c r="G2918" s="12">
        <v>64.45</v>
      </c>
    </row>
    <row r="2919" spans="1:7" x14ac:dyDescent="0.25">
      <c r="A2919" s="12" t="s">
        <v>2974</v>
      </c>
      <c r="B2919" s="12">
        <v>152491101</v>
      </c>
      <c r="C2919" s="12">
        <v>78.709999999999994</v>
      </c>
      <c r="E2919" s="12">
        <v>78.709999999999994</v>
      </c>
      <c r="G2919" s="12">
        <v>0</v>
      </c>
    </row>
    <row r="2920" spans="1:7" x14ac:dyDescent="0.25">
      <c r="A2920" s="12" t="s">
        <v>2975</v>
      </c>
      <c r="B2920" s="12">
        <v>152491102</v>
      </c>
      <c r="C2920" s="12">
        <v>36.6</v>
      </c>
      <c r="E2920" s="12">
        <v>36.6</v>
      </c>
      <c r="G2920" s="12">
        <v>0</v>
      </c>
    </row>
    <row r="2921" spans="1:7" x14ac:dyDescent="0.25">
      <c r="A2921" s="12" t="s">
        <v>2976</v>
      </c>
      <c r="B2921" s="12">
        <v>254291102</v>
      </c>
      <c r="C2921" s="12">
        <v>37.869999999999997</v>
      </c>
      <c r="G2921" s="12">
        <v>37.869999999999997</v>
      </c>
    </row>
    <row r="2922" spans="1:7" x14ac:dyDescent="0.25">
      <c r="A2922" s="12" t="s">
        <v>2977</v>
      </c>
      <c r="B2922" s="12">
        <v>254291103</v>
      </c>
      <c r="C2922" s="12">
        <v>0.32</v>
      </c>
      <c r="G2922" s="12">
        <v>0.32</v>
      </c>
    </row>
    <row r="2923" spans="1:7" x14ac:dyDescent="0.25">
      <c r="A2923" s="12" t="s">
        <v>2978</v>
      </c>
      <c r="B2923" s="12">
        <v>254291104</v>
      </c>
      <c r="C2923" s="12">
        <v>5.27</v>
      </c>
      <c r="G2923" s="12">
        <v>5.27</v>
      </c>
    </row>
    <row r="2924" spans="1:7" x14ac:dyDescent="0.25">
      <c r="A2924" s="12" t="s">
        <v>2979</v>
      </c>
      <c r="B2924" s="12">
        <v>253731101</v>
      </c>
      <c r="C2924" s="12">
        <v>16</v>
      </c>
      <c r="G2924" s="12">
        <v>16</v>
      </c>
    </row>
    <row r="2925" spans="1:7" x14ac:dyDescent="0.25">
      <c r="A2925" s="12" t="s">
        <v>2980</v>
      </c>
      <c r="B2925" s="12">
        <v>253731102</v>
      </c>
      <c r="C2925" s="12">
        <v>4.16</v>
      </c>
      <c r="G2925" s="12">
        <v>4.16</v>
      </c>
    </row>
    <row r="2926" spans="1:7" x14ac:dyDescent="0.25">
      <c r="A2926" s="12" t="s">
        <v>2981</v>
      </c>
      <c r="B2926" s="12">
        <v>253731103</v>
      </c>
      <c r="C2926" s="12">
        <v>5.9</v>
      </c>
      <c r="G2926" s="12">
        <v>5.9</v>
      </c>
    </row>
    <row r="2927" spans="1:7" x14ac:dyDescent="0.25">
      <c r="A2927" s="12" t="s">
        <v>2982</v>
      </c>
      <c r="B2927" s="12">
        <v>253731104</v>
      </c>
      <c r="C2927" s="12">
        <v>16.63</v>
      </c>
      <c r="G2927" s="12">
        <v>16.63</v>
      </c>
    </row>
    <row r="2928" spans="1:7" x14ac:dyDescent="0.25">
      <c r="A2928" s="12" t="s">
        <v>2983</v>
      </c>
      <c r="B2928" s="12">
        <v>253731105</v>
      </c>
      <c r="C2928" s="12">
        <v>6.02</v>
      </c>
      <c r="G2928" s="12">
        <v>6.02</v>
      </c>
    </row>
    <row r="2929" spans="1:7" x14ac:dyDescent="0.25">
      <c r="A2929" s="12" t="s">
        <v>2984</v>
      </c>
      <c r="B2929" s="12">
        <v>253731106</v>
      </c>
      <c r="C2929" s="12">
        <v>5.92</v>
      </c>
      <c r="G2929" s="12">
        <v>5.92</v>
      </c>
    </row>
    <row r="2930" spans="1:7" x14ac:dyDescent="0.25">
      <c r="A2930" s="12" t="s">
        <v>2985</v>
      </c>
      <c r="B2930" s="12">
        <v>253731107</v>
      </c>
      <c r="C2930" s="12">
        <v>4.32</v>
      </c>
      <c r="G2930" s="12">
        <v>4.32</v>
      </c>
    </row>
    <row r="2931" spans="1:7" x14ac:dyDescent="0.25">
      <c r="A2931" s="12" t="s">
        <v>2986</v>
      </c>
      <c r="B2931" s="12">
        <v>253731108</v>
      </c>
      <c r="C2931" s="12">
        <v>2.48</v>
      </c>
      <c r="G2931" s="12">
        <v>2.48</v>
      </c>
    </row>
    <row r="2932" spans="1:7" x14ac:dyDescent="0.25">
      <c r="A2932" s="12" t="s">
        <v>2987</v>
      </c>
      <c r="B2932" s="12">
        <v>253731109</v>
      </c>
      <c r="C2932" s="12">
        <v>20.28</v>
      </c>
      <c r="G2932" s="12">
        <v>20.28</v>
      </c>
    </row>
    <row r="2933" spans="1:7" x14ac:dyDescent="0.25">
      <c r="A2933" s="12" t="s">
        <v>2988</v>
      </c>
      <c r="B2933" s="12">
        <v>253731110</v>
      </c>
      <c r="C2933" s="12">
        <v>5.25</v>
      </c>
      <c r="G2933" s="12">
        <v>5.25</v>
      </c>
    </row>
    <row r="2934" spans="1:7" x14ac:dyDescent="0.25">
      <c r="A2934" s="12" t="s">
        <v>2989</v>
      </c>
      <c r="B2934" s="12">
        <v>253731111</v>
      </c>
      <c r="C2934" s="12">
        <v>27.95</v>
      </c>
      <c r="G2934" s="12">
        <v>27.95</v>
      </c>
    </row>
    <row r="2935" spans="1:7" x14ac:dyDescent="0.25">
      <c r="A2935" s="12" t="s">
        <v>2990</v>
      </c>
      <c r="B2935" s="12">
        <v>253731112</v>
      </c>
      <c r="C2935" s="12">
        <v>29.37</v>
      </c>
      <c r="G2935" s="12">
        <v>29.37</v>
      </c>
    </row>
    <row r="2936" spans="1:7" x14ac:dyDescent="0.25">
      <c r="A2936" s="12" t="s">
        <v>2991</v>
      </c>
      <c r="B2936" s="12">
        <v>163621101</v>
      </c>
      <c r="C2936" s="12">
        <v>10.01</v>
      </c>
      <c r="G2936" s="12">
        <v>10.01</v>
      </c>
    </row>
    <row r="2937" spans="1:7" x14ac:dyDescent="0.25">
      <c r="A2937" s="12" t="s">
        <v>2992</v>
      </c>
      <c r="B2937" s="12">
        <v>163621102</v>
      </c>
      <c r="C2937" s="12">
        <v>14.57</v>
      </c>
      <c r="G2937" s="12">
        <v>14.57</v>
      </c>
    </row>
    <row r="2938" spans="1:7" x14ac:dyDescent="0.25">
      <c r="A2938" s="12" t="s">
        <v>2993</v>
      </c>
      <c r="B2938" s="12">
        <v>163621103</v>
      </c>
      <c r="C2938" s="12">
        <v>4.91</v>
      </c>
      <c r="G2938" s="12">
        <v>4.91</v>
      </c>
    </row>
    <row r="2939" spans="1:7" x14ac:dyDescent="0.25">
      <c r="A2939" s="12" t="s">
        <v>2994</v>
      </c>
      <c r="B2939" s="12">
        <v>163201101</v>
      </c>
      <c r="C2939" s="12">
        <v>63.13</v>
      </c>
      <c r="D2939" s="12">
        <v>63.09</v>
      </c>
      <c r="E2939" s="12">
        <v>0.04</v>
      </c>
      <c r="G2939" s="12">
        <v>0</v>
      </c>
    </row>
    <row r="2940" spans="1:7" x14ac:dyDescent="0.25">
      <c r="A2940" s="12" t="s">
        <v>2995</v>
      </c>
      <c r="B2940" s="12">
        <v>163201102</v>
      </c>
      <c r="C2940" s="12">
        <v>252.39</v>
      </c>
      <c r="D2940" s="12">
        <v>184.3</v>
      </c>
      <c r="E2940" s="12">
        <v>67.58</v>
      </c>
      <c r="G2940" s="12">
        <v>0.51</v>
      </c>
    </row>
    <row r="2941" spans="1:7" x14ac:dyDescent="0.25">
      <c r="A2941" s="12" t="s">
        <v>2996</v>
      </c>
      <c r="B2941" s="12">
        <v>63131104</v>
      </c>
      <c r="C2941" s="12">
        <v>11.92</v>
      </c>
      <c r="G2941" s="12">
        <v>11.92</v>
      </c>
    </row>
    <row r="2942" spans="1:7" x14ac:dyDescent="0.25">
      <c r="A2942" s="12" t="s">
        <v>2997</v>
      </c>
      <c r="B2942" s="12">
        <v>63131105</v>
      </c>
      <c r="C2942" s="12">
        <v>6.31</v>
      </c>
      <c r="G2942" s="12">
        <v>6.31</v>
      </c>
    </row>
    <row r="2943" spans="1:7" x14ac:dyDescent="0.25">
      <c r="A2943" s="12" t="s">
        <v>2998</v>
      </c>
      <c r="B2943" s="12">
        <v>63131106</v>
      </c>
      <c r="C2943" s="12">
        <v>2.85</v>
      </c>
      <c r="G2943" s="12">
        <v>2.85</v>
      </c>
    </row>
    <row r="2944" spans="1:7" x14ac:dyDescent="0.25">
      <c r="A2944" s="12" t="s">
        <v>2999</v>
      </c>
      <c r="B2944" s="12">
        <v>63131107</v>
      </c>
      <c r="C2944" s="12">
        <v>18.71</v>
      </c>
      <c r="G2944" s="12">
        <v>18.71</v>
      </c>
    </row>
    <row r="2945" spans="1:7" x14ac:dyDescent="0.25">
      <c r="A2945" s="12" t="s">
        <v>3000</v>
      </c>
      <c r="B2945" s="12">
        <v>63131108</v>
      </c>
      <c r="C2945" s="12">
        <v>8.73</v>
      </c>
      <c r="G2945" s="12">
        <v>8.73</v>
      </c>
    </row>
    <row r="2946" spans="1:7" x14ac:dyDescent="0.25">
      <c r="A2946" s="12" t="s">
        <v>3001</v>
      </c>
      <c r="B2946" s="12">
        <v>63131109</v>
      </c>
      <c r="C2946" s="12">
        <v>39.04</v>
      </c>
      <c r="G2946" s="12">
        <v>39.04</v>
      </c>
    </row>
    <row r="2947" spans="1:7" x14ac:dyDescent="0.25">
      <c r="A2947" s="12" t="s">
        <v>3002</v>
      </c>
      <c r="B2947" s="12">
        <v>63131110</v>
      </c>
      <c r="C2947" s="12">
        <v>8.4</v>
      </c>
      <c r="G2947" s="12">
        <v>8.4</v>
      </c>
    </row>
    <row r="2948" spans="1:7" x14ac:dyDescent="0.25">
      <c r="A2948" s="12" t="s">
        <v>3003</v>
      </c>
      <c r="B2948" s="12">
        <v>63131111</v>
      </c>
      <c r="C2948" s="12">
        <v>0.01</v>
      </c>
      <c r="G2948" s="12">
        <v>0.01</v>
      </c>
    </row>
    <row r="2949" spans="1:7" x14ac:dyDescent="0.25">
      <c r="A2949" s="12" t="s">
        <v>3004</v>
      </c>
      <c r="B2949" s="12">
        <v>22600401</v>
      </c>
      <c r="C2949" s="12">
        <v>0.81</v>
      </c>
      <c r="G2949" s="12">
        <v>0.81</v>
      </c>
    </row>
    <row r="2950" spans="1:7" x14ac:dyDescent="0.25">
      <c r="A2950" s="12" t="s">
        <v>3005</v>
      </c>
      <c r="B2950" s="12">
        <v>22600403</v>
      </c>
      <c r="C2950" s="12">
        <v>1.76</v>
      </c>
      <c r="G2950" s="12">
        <v>1.76</v>
      </c>
    </row>
    <row r="2951" spans="1:7" x14ac:dyDescent="0.25">
      <c r="A2951" s="12" t="s">
        <v>3006</v>
      </c>
      <c r="B2951" s="12">
        <v>162671101</v>
      </c>
      <c r="C2951" s="12">
        <v>86.69</v>
      </c>
      <c r="G2951" s="12">
        <v>86.69</v>
      </c>
    </row>
    <row r="2952" spans="1:7" x14ac:dyDescent="0.25">
      <c r="A2952" s="12" t="s">
        <v>3007</v>
      </c>
      <c r="B2952" s="12">
        <v>162671102</v>
      </c>
      <c r="C2952" s="12">
        <v>7.0000000000000007E-2</v>
      </c>
      <c r="G2952" s="12">
        <v>7.0000000000000007E-2</v>
      </c>
    </row>
    <row r="2953" spans="1:7" x14ac:dyDescent="0.25">
      <c r="A2953" s="12" t="s">
        <v>3008</v>
      </c>
      <c r="B2953" s="12">
        <v>162671103</v>
      </c>
      <c r="C2953" s="12">
        <v>95.97</v>
      </c>
      <c r="E2953" s="12">
        <v>0.43</v>
      </c>
      <c r="G2953" s="12">
        <v>95.54</v>
      </c>
    </row>
    <row r="2954" spans="1:7" x14ac:dyDescent="0.25">
      <c r="A2954" s="12" t="s">
        <v>3009</v>
      </c>
      <c r="B2954" s="12">
        <v>253701101</v>
      </c>
      <c r="C2954" s="12">
        <v>11.34</v>
      </c>
      <c r="G2954" s="12">
        <v>11.34</v>
      </c>
    </row>
    <row r="2955" spans="1:7" x14ac:dyDescent="0.25">
      <c r="A2955" s="12" t="s">
        <v>3010</v>
      </c>
      <c r="B2955" s="12">
        <v>253701102</v>
      </c>
      <c r="C2955" s="12">
        <v>3.75</v>
      </c>
      <c r="G2955" s="12">
        <v>3.75</v>
      </c>
    </row>
    <row r="2956" spans="1:7" x14ac:dyDescent="0.25">
      <c r="A2956" s="12" t="s">
        <v>3011</v>
      </c>
      <c r="B2956" s="12">
        <v>253701103</v>
      </c>
      <c r="C2956" s="12">
        <v>16.920000000000002</v>
      </c>
      <c r="G2956" s="12">
        <v>16.920000000000002</v>
      </c>
    </row>
    <row r="2957" spans="1:7" x14ac:dyDescent="0.25">
      <c r="A2957" s="12" t="s">
        <v>3012</v>
      </c>
      <c r="B2957" s="12">
        <v>253701104</v>
      </c>
      <c r="C2957" s="12">
        <v>10.4</v>
      </c>
      <c r="G2957" s="12">
        <v>10.4</v>
      </c>
    </row>
    <row r="2958" spans="1:7" x14ac:dyDescent="0.25">
      <c r="A2958" s="12" t="s">
        <v>3013</v>
      </c>
      <c r="B2958" s="12">
        <v>253701105</v>
      </c>
      <c r="C2958" s="12">
        <v>2.29</v>
      </c>
      <c r="G2958" s="12">
        <v>2.29</v>
      </c>
    </row>
    <row r="2959" spans="1:7" x14ac:dyDescent="0.25">
      <c r="A2959" s="12" t="s">
        <v>3014</v>
      </c>
      <c r="B2959" s="12">
        <v>253701106</v>
      </c>
      <c r="C2959" s="12">
        <v>2.76</v>
      </c>
      <c r="G2959" s="12">
        <v>2.76</v>
      </c>
    </row>
    <row r="2960" spans="1:7" x14ac:dyDescent="0.25">
      <c r="A2960" s="12" t="s">
        <v>3015</v>
      </c>
      <c r="B2960" s="12">
        <v>253701107</v>
      </c>
      <c r="C2960" s="12">
        <v>5.37</v>
      </c>
      <c r="G2960" s="12">
        <v>5.37</v>
      </c>
    </row>
    <row r="2961" spans="1:7" x14ac:dyDescent="0.25">
      <c r="A2961" s="12" t="s">
        <v>3016</v>
      </c>
      <c r="B2961" s="12">
        <v>253701108</v>
      </c>
      <c r="C2961" s="12">
        <v>19.8</v>
      </c>
      <c r="G2961" s="12">
        <v>19.8</v>
      </c>
    </row>
    <row r="2962" spans="1:7" x14ac:dyDescent="0.25">
      <c r="A2962" s="12" t="s">
        <v>3017</v>
      </c>
      <c r="B2962" s="12">
        <v>253701109</v>
      </c>
      <c r="C2962" s="12">
        <v>9.84</v>
      </c>
      <c r="G2962" s="12">
        <v>9.84</v>
      </c>
    </row>
    <row r="2963" spans="1:7" x14ac:dyDescent="0.25">
      <c r="A2963" s="12" t="s">
        <v>3018</v>
      </c>
      <c r="B2963" s="12">
        <v>253701110</v>
      </c>
      <c r="C2963" s="12">
        <v>12.99</v>
      </c>
      <c r="G2963" s="12">
        <v>12.99</v>
      </c>
    </row>
    <row r="2964" spans="1:7" x14ac:dyDescent="0.25">
      <c r="A2964" s="12" t="s">
        <v>3019</v>
      </c>
      <c r="B2964" s="12">
        <v>253701111</v>
      </c>
      <c r="C2964" s="12">
        <v>5.22</v>
      </c>
      <c r="G2964" s="12">
        <v>5.22</v>
      </c>
    </row>
    <row r="2965" spans="1:7" x14ac:dyDescent="0.25">
      <c r="A2965" s="12" t="s">
        <v>3020</v>
      </c>
      <c r="B2965" s="12">
        <v>253701112</v>
      </c>
      <c r="C2965" s="12">
        <v>6.91</v>
      </c>
      <c r="G2965" s="12">
        <v>6.91</v>
      </c>
    </row>
    <row r="2966" spans="1:7" x14ac:dyDescent="0.25">
      <c r="A2966" s="12" t="s">
        <v>3021</v>
      </c>
      <c r="B2966" s="12">
        <v>152811101</v>
      </c>
      <c r="C2966" s="12">
        <v>0</v>
      </c>
      <c r="G2966" s="12">
        <v>0</v>
      </c>
    </row>
    <row r="2967" spans="1:7" x14ac:dyDescent="0.25">
      <c r="A2967" s="12" t="s">
        <v>3022</v>
      </c>
      <c r="B2967" s="12">
        <v>152811102</v>
      </c>
      <c r="C2967" s="12">
        <v>30.05</v>
      </c>
      <c r="G2967" s="12">
        <v>30.05</v>
      </c>
    </row>
    <row r="2968" spans="1:7" x14ac:dyDescent="0.25">
      <c r="A2968" s="12" t="s">
        <v>3023</v>
      </c>
      <c r="B2968" s="12">
        <v>152811104</v>
      </c>
      <c r="C2968" s="12">
        <v>113.44</v>
      </c>
      <c r="G2968" s="12">
        <v>113.44</v>
      </c>
    </row>
    <row r="2969" spans="1:7" x14ac:dyDescent="0.25">
      <c r="A2969" s="12" t="s">
        <v>3024</v>
      </c>
      <c r="B2969" s="12">
        <v>152811105</v>
      </c>
      <c r="C2969" s="12">
        <v>74.760000000000005</v>
      </c>
      <c r="E2969" s="12">
        <v>10.65</v>
      </c>
      <c r="G2969" s="12">
        <v>64.11</v>
      </c>
    </row>
    <row r="2970" spans="1:7" x14ac:dyDescent="0.25">
      <c r="A2970" s="12" t="s">
        <v>3025</v>
      </c>
      <c r="B2970" s="12">
        <v>253481101</v>
      </c>
      <c r="C2970" s="12">
        <v>73.760000000000005</v>
      </c>
      <c r="G2970" s="12">
        <v>73.760000000000005</v>
      </c>
    </row>
    <row r="2971" spans="1:7" x14ac:dyDescent="0.25">
      <c r="A2971" s="12" t="s">
        <v>3026</v>
      </c>
      <c r="B2971" s="12">
        <v>253481102</v>
      </c>
      <c r="C2971" s="12">
        <v>34.369999999999997</v>
      </c>
      <c r="G2971" s="12">
        <v>34.369999999999997</v>
      </c>
    </row>
    <row r="2972" spans="1:7" x14ac:dyDescent="0.25">
      <c r="A2972" s="12" t="s">
        <v>3027</v>
      </c>
      <c r="B2972" s="12">
        <v>253481103</v>
      </c>
      <c r="C2972" s="12">
        <v>38.83</v>
      </c>
      <c r="G2972" s="12">
        <v>38.83</v>
      </c>
    </row>
    <row r="2973" spans="1:7" x14ac:dyDescent="0.25">
      <c r="A2973" s="12" t="s">
        <v>3028</v>
      </c>
      <c r="B2973" s="12">
        <v>83631101</v>
      </c>
      <c r="C2973" s="12">
        <v>5.09</v>
      </c>
      <c r="G2973" s="12">
        <v>5.09</v>
      </c>
    </row>
    <row r="2974" spans="1:7" x14ac:dyDescent="0.25">
      <c r="A2974" s="12" t="s">
        <v>3029</v>
      </c>
      <c r="B2974" s="12">
        <v>83631102</v>
      </c>
      <c r="C2974" s="12">
        <v>1.76</v>
      </c>
      <c r="G2974" s="12">
        <v>1.76</v>
      </c>
    </row>
    <row r="2975" spans="1:7" x14ac:dyDescent="0.25">
      <c r="A2975" s="12" t="s">
        <v>3030</v>
      </c>
      <c r="B2975" s="12">
        <v>83631103</v>
      </c>
      <c r="C2975" s="12">
        <v>2.67</v>
      </c>
      <c r="G2975" s="12">
        <v>2.67</v>
      </c>
    </row>
    <row r="2976" spans="1:7" x14ac:dyDescent="0.25">
      <c r="A2976" s="12" t="s">
        <v>3031</v>
      </c>
      <c r="B2976" s="12">
        <v>83631104</v>
      </c>
      <c r="C2976" s="12">
        <v>0</v>
      </c>
      <c r="G2976" s="12">
        <v>0</v>
      </c>
    </row>
    <row r="2977" spans="1:7" x14ac:dyDescent="0.25">
      <c r="A2977" s="12" t="s">
        <v>3032</v>
      </c>
      <c r="B2977" s="12">
        <v>83631105</v>
      </c>
      <c r="C2977" s="12">
        <v>0.96</v>
      </c>
      <c r="G2977" s="12">
        <v>0.96</v>
      </c>
    </row>
    <row r="2978" spans="1:7" x14ac:dyDescent="0.25">
      <c r="A2978" s="12" t="s">
        <v>3033</v>
      </c>
      <c r="B2978" s="12">
        <v>83631106</v>
      </c>
      <c r="C2978" s="12">
        <v>7.12</v>
      </c>
      <c r="G2978" s="12">
        <v>7.12</v>
      </c>
    </row>
    <row r="2979" spans="1:7" x14ac:dyDescent="0.25">
      <c r="A2979" s="12" t="s">
        <v>3034</v>
      </c>
      <c r="B2979" s="12">
        <v>83631107</v>
      </c>
      <c r="C2979" s="12">
        <v>0.13</v>
      </c>
      <c r="G2979" s="12">
        <v>0.13</v>
      </c>
    </row>
    <row r="2980" spans="1:7" x14ac:dyDescent="0.25">
      <c r="A2980" s="12" t="s">
        <v>3035</v>
      </c>
      <c r="B2980" s="12">
        <v>83631108</v>
      </c>
      <c r="C2980" s="12">
        <v>7.33</v>
      </c>
      <c r="G2980" s="12">
        <v>7.33</v>
      </c>
    </row>
    <row r="2981" spans="1:7" x14ac:dyDescent="0.25">
      <c r="A2981" s="12" t="s">
        <v>3036</v>
      </c>
      <c r="B2981" s="12">
        <v>83631110</v>
      </c>
      <c r="C2981" s="12">
        <v>1.99</v>
      </c>
      <c r="G2981" s="12">
        <v>1.99</v>
      </c>
    </row>
    <row r="2982" spans="1:7" x14ac:dyDescent="0.25">
      <c r="A2982" s="12" t="s">
        <v>3037</v>
      </c>
      <c r="B2982" s="12">
        <v>83631111</v>
      </c>
      <c r="C2982" s="12">
        <v>2.2000000000000002</v>
      </c>
      <c r="G2982" s="12">
        <v>2.2000000000000002</v>
      </c>
    </row>
    <row r="2983" spans="1:7" x14ac:dyDescent="0.25">
      <c r="A2983" s="12" t="s">
        <v>3038</v>
      </c>
      <c r="B2983" s="12">
        <v>103601101</v>
      </c>
      <c r="C2983" s="12">
        <v>90.96</v>
      </c>
      <c r="D2983" s="12">
        <v>31.87</v>
      </c>
      <c r="E2983" s="12">
        <v>59.09</v>
      </c>
      <c r="G2983" s="12">
        <v>0</v>
      </c>
    </row>
    <row r="2984" spans="1:7" x14ac:dyDescent="0.25">
      <c r="A2984" s="12" t="s">
        <v>3039</v>
      </c>
      <c r="B2984" s="12">
        <v>13240402</v>
      </c>
      <c r="C2984" s="12">
        <v>1.85</v>
      </c>
      <c r="G2984" s="12">
        <v>1.85</v>
      </c>
    </row>
    <row r="2985" spans="1:7" x14ac:dyDescent="0.25">
      <c r="A2985" s="12" t="s">
        <v>3040</v>
      </c>
      <c r="B2985" s="12">
        <v>103611101</v>
      </c>
      <c r="C2985" s="12">
        <v>32.18</v>
      </c>
      <c r="E2985" s="12">
        <v>32.18</v>
      </c>
      <c r="G2985" s="12">
        <v>0</v>
      </c>
    </row>
    <row r="2986" spans="1:7" x14ac:dyDescent="0.25">
      <c r="A2986" s="12" t="s">
        <v>3041</v>
      </c>
      <c r="B2986" s="12">
        <v>62771101</v>
      </c>
      <c r="C2986" s="12">
        <v>52.44</v>
      </c>
      <c r="G2986" s="12">
        <v>52.44</v>
      </c>
    </row>
    <row r="2987" spans="1:7" x14ac:dyDescent="0.25">
      <c r="A2987" s="12" t="s">
        <v>3042</v>
      </c>
      <c r="B2987" s="12">
        <v>62771102</v>
      </c>
      <c r="C2987" s="12">
        <v>62.19</v>
      </c>
      <c r="G2987" s="12">
        <v>62.19</v>
      </c>
    </row>
    <row r="2988" spans="1:7" x14ac:dyDescent="0.25">
      <c r="A2988" s="12" t="s">
        <v>3043</v>
      </c>
      <c r="B2988" s="12">
        <v>62771103</v>
      </c>
      <c r="C2988" s="12">
        <v>34.46</v>
      </c>
      <c r="G2988" s="12">
        <v>34.46</v>
      </c>
    </row>
    <row r="2989" spans="1:7" x14ac:dyDescent="0.25">
      <c r="A2989" s="12" t="s">
        <v>3044</v>
      </c>
      <c r="B2989" s="12">
        <v>62051101</v>
      </c>
      <c r="C2989" s="12">
        <v>32.67</v>
      </c>
      <c r="G2989" s="12">
        <v>32.67</v>
      </c>
    </row>
    <row r="2990" spans="1:7" x14ac:dyDescent="0.25">
      <c r="A2990" s="12" t="s">
        <v>3045</v>
      </c>
      <c r="B2990" s="12">
        <v>62051102</v>
      </c>
      <c r="C2990" s="12">
        <v>98.73</v>
      </c>
      <c r="G2990" s="12">
        <v>98.73</v>
      </c>
    </row>
    <row r="2991" spans="1:7" x14ac:dyDescent="0.25">
      <c r="A2991" s="12" t="s">
        <v>3046</v>
      </c>
      <c r="B2991" s="12">
        <v>42661102</v>
      </c>
      <c r="C2991" s="12">
        <v>11.27</v>
      </c>
      <c r="E2991" s="12">
        <v>4.79</v>
      </c>
      <c r="G2991" s="12">
        <v>6.48</v>
      </c>
    </row>
    <row r="2992" spans="1:7" x14ac:dyDescent="0.25">
      <c r="A2992" s="12" t="s">
        <v>3047</v>
      </c>
      <c r="B2992" s="12">
        <v>42661103</v>
      </c>
      <c r="C2992" s="12">
        <v>154.71</v>
      </c>
      <c r="D2992" s="12">
        <v>49.97</v>
      </c>
      <c r="E2992" s="12">
        <v>91.44</v>
      </c>
      <c r="G2992" s="12">
        <v>13.3</v>
      </c>
    </row>
    <row r="2993" spans="1:7" x14ac:dyDescent="0.25">
      <c r="A2993" s="12" t="s">
        <v>3048</v>
      </c>
      <c r="B2993" s="12">
        <v>42661104</v>
      </c>
      <c r="C2993" s="12">
        <v>96.02</v>
      </c>
      <c r="D2993" s="12">
        <v>50.93</v>
      </c>
      <c r="E2993" s="12">
        <v>36.44</v>
      </c>
      <c r="G2993" s="12">
        <v>8.65</v>
      </c>
    </row>
    <row r="2994" spans="1:7" x14ac:dyDescent="0.25">
      <c r="A2994" s="12" t="s">
        <v>3049</v>
      </c>
      <c r="B2994" s="12">
        <v>192171101</v>
      </c>
      <c r="C2994" s="12">
        <v>56.6</v>
      </c>
      <c r="D2994" s="12">
        <v>25.95</v>
      </c>
      <c r="E2994" s="12">
        <v>20.11</v>
      </c>
      <c r="G2994" s="12">
        <v>10.54</v>
      </c>
    </row>
    <row r="2995" spans="1:7" x14ac:dyDescent="0.25">
      <c r="A2995" s="12" t="s">
        <v>3050</v>
      </c>
      <c r="B2995" s="12">
        <v>192171102</v>
      </c>
      <c r="C2995" s="12">
        <v>9.56</v>
      </c>
      <c r="D2995" s="12">
        <v>5.31</v>
      </c>
      <c r="E2995" s="12">
        <v>4.25</v>
      </c>
      <c r="G2995" s="12">
        <v>0</v>
      </c>
    </row>
    <row r="2996" spans="1:7" x14ac:dyDescent="0.25">
      <c r="A2996" s="12" t="s">
        <v>3051</v>
      </c>
      <c r="B2996" s="12">
        <v>192171103</v>
      </c>
      <c r="C2996" s="12">
        <v>76.19</v>
      </c>
      <c r="D2996" s="12">
        <v>0.54</v>
      </c>
      <c r="E2996" s="12">
        <v>74.5</v>
      </c>
      <c r="G2996" s="12">
        <v>1.1499999999999999</v>
      </c>
    </row>
    <row r="2997" spans="1:7" x14ac:dyDescent="0.25">
      <c r="A2997" s="12" t="s">
        <v>3052</v>
      </c>
      <c r="B2997" s="12">
        <v>13911101</v>
      </c>
      <c r="C2997" s="12">
        <v>7.07</v>
      </c>
      <c r="E2997" s="12">
        <v>1.1200000000000001</v>
      </c>
      <c r="G2997" s="12">
        <v>5.95</v>
      </c>
    </row>
    <row r="2998" spans="1:7" x14ac:dyDescent="0.25">
      <c r="A2998" s="12" t="s">
        <v>3053</v>
      </c>
      <c r="B2998" s="12">
        <v>13911102</v>
      </c>
      <c r="C2998" s="12">
        <v>5.0999999999999996</v>
      </c>
      <c r="G2998" s="12">
        <v>5.0999999999999996</v>
      </c>
    </row>
    <row r="2999" spans="1:7" x14ac:dyDescent="0.25">
      <c r="A2999" s="12" t="s">
        <v>3054</v>
      </c>
      <c r="B2999" s="12">
        <v>13912107</v>
      </c>
      <c r="C2999" s="12">
        <v>3.08</v>
      </c>
      <c r="E2999" s="12">
        <v>0.66</v>
      </c>
      <c r="G2999" s="12">
        <v>2.42</v>
      </c>
    </row>
    <row r="3000" spans="1:7" x14ac:dyDescent="0.25">
      <c r="A3000" s="12" t="s">
        <v>3055</v>
      </c>
      <c r="B3000" s="12">
        <v>13912108</v>
      </c>
      <c r="C3000" s="12">
        <v>21.22</v>
      </c>
      <c r="E3000" s="12">
        <v>0.23</v>
      </c>
      <c r="G3000" s="12">
        <v>20.99</v>
      </c>
    </row>
    <row r="3001" spans="1:7" x14ac:dyDescent="0.25">
      <c r="A3001" s="12" t="s">
        <v>3056</v>
      </c>
      <c r="B3001" s="12">
        <v>102741101</v>
      </c>
      <c r="C3001" s="12">
        <v>4.28</v>
      </c>
      <c r="G3001" s="12">
        <v>4.28</v>
      </c>
    </row>
    <row r="3002" spans="1:7" x14ac:dyDescent="0.25">
      <c r="A3002" s="12" t="s">
        <v>3057</v>
      </c>
      <c r="B3002" s="12">
        <v>102741103</v>
      </c>
      <c r="C3002" s="12">
        <v>9.85</v>
      </c>
      <c r="G3002" s="12">
        <v>9.85</v>
      </c>
    </row>
    <row r="3003" spans="1:7" x14ac:dyDescent="0.25">
      <c r="A3003" s="12" t="s">
        <v>3058</v>
      </c>
      <c r="B3003" s="12">
        <v>102741104</v>
      </c>
      <c r="C3003" s="12">
        <v>9.39</v>
      </c>
      <c r="G3003" s="12">
        <v>9.39</v>
      </c>
    </row>
    <row r="3004" spans="1:7" x14ac:dyDescent="0.25">
      <c r="A3004" s="12" t="s">
        <v>3059</v>
      </c>
      <c r="B3004" s="12">
        <v>254301101</v>
      </c>
      <c r="C3004" s="12">
        <v>16.5</v>
      </c>
      <c r="G3004" s="12">
        <v>16.5</v>
      </c>
    </row>
    <row r="3005" spans="1:7" x14ac:dyDescent="0.25">
      <c r="A3005" s="12" t="s">
        <v>3060</v>
      </c>
      <c r="B3005" s="12">
        <v>254301102</v>
      </c>
      <c r="C3005" s="12">
        <v>30.38</v>
      </c>
      <c r="G3005" s="12">
        <v>30.38</v>
      </c>
    </row>
    <row r="3006" spans="1:7" x14ac:dyDescent="0.25">
      <c r="A3006" s="12" t="s">
        <v>3061</v>
      </c>
      <c r="B3006" s="12">
        <v>254301103</v>
      </c>
      <c r="C3006" s="12">
        <v>115.45</v>
      </c>
      <c r="G3006" s="12">
        <v>115.45</v>
      </c>
    </row>
    <row r="3007" spans="1:7" x14ac:dyDescent="0.25">
      <c r="A3007" s="12" t="s">
        <v>3062</v>
      </c>
      <c r="B3007" s="12">
        <v>43501101</v>
      </c>
      <c r="C3007" s="12">
        <v>6.4</v>
      </c>
      <c r="G3007" s="12">
        <v>6.4</v>
      </c>
    </row>
    <row r="3008" spans="1:7" x14ac:dyDescent="0.25">
      <c r="A3008" s="12" t="s">
        <v>3063</v>
      </c>
      <c r="B3008" s="12">
        <v>43501102</v>
      </c>
      <c r="C3008" s="12">
        <v>14.67</v>
      </c>
      <c r="G3008" s="12">
        <v>14.67</v>
      </c>
    </row>
    <row r="3009" spans="1:7" x14ac:dyDescent="0.25">
      <c r="A3009" s="12" t="s">
        <v>3064</v>
      </c>
      <c r="B3009" s="12">
        <v>43501103</v>
      </c>
      <c r="C3009" s="12">
        <v>11.24</v>
      </c>
      <c r="E3009" s="12">
        <v>1.98</v>
      </c>
      <c r="G3009" s="12">
        <v>9.26</v>
      </c>
    </row>
    <row r="3010" spans="1:7" x14ac:dyDescent="0.25">
      <c r="A3010" s="12" t="s">
        <v>3065</v>
      </c>
      <c r="B3010" s="12">
        <v>63321101</v>
      </c>
      <c r="C3010" s="12">
        <v>12.9</v>
      </c>
      <c r="G3010" s="12">
        <v>12.9</v>
      </c>
    </row>
    <row r="3011" spans="1:7" x14ac:dyDescent="0.25">
      <c r="A3011" s="12" t="s">
        <v>3066</v>
      </c>
      <c r="B3011" s="12">
        <v>63321102</v>
      </c>
      <c r="C3011" s="12">
        <v>35.49</v>
      </c>
      <c r="G3011" s="12">
        <v>35.49</v>
      </c>
    </row>
    <row r="3012" spans="1:7" x14ac:dyDescent="0.25">
      <c r="A3012" s="12" t="s">
        <v>3067</v>
      </c>
      <c r="B3012" s="12">
        <v>152271101</v>
      </c>
      <c r="C3012" s="12">
        <v>13.61</v>
      </c>
      <c r="E3012" s="12">
        <v>5.77</v>
      </c>
      <c r="G3012" s="12">
        <v>7.84</v>
      </c>
    </row>
    <row r="3013" spans="1:7" x14ac:dyDescent="0.25">
      <c r="A3013" s="12" t="s">
        <v>3068</v>
      </c>
      <c r="B3013" s="12">
        <v>152271102</v>
      </c>
      <c r="C3013" s="12">
        <v>119.01</v>
      </c>
      <c r="E3013" s="12">
        <v>114.01</v>
      </c>
      <c r="G3013" s="12">
        <v>5</v>
      </c>
    </row>
    <row r="3014" spans="1:7" x14ac:dyDescent="0.25">
      <c r="A3014" s="12" t="s">
        <v>3069</v>
      </c>
      <c r="B3014" s="12">
        <v>251511101</v>
      </c>
      <c r="C3014" s="12">
        <v>7.59</v>
      </c>
      <c r="D3014" s="12">
        <v>3.48</v>
      </c>
      <c r="E3014" s="12">
        <v>4.12</v>
      </c>
      <c r="G3014" s="12">
        <v>-0.01</v>
      </c>
    </row>
    <row r="3015" spans="1:7" x14ac:dyDescent="0.25">
      <c r="A3015" s="12" t="s">
        <v>3070</v>
      </c>
      <c r="B3015" s="12">
        <v>83671104</v>
      </c>
      <c r="C3015" s="12">
        <v>6.79</v>
      </c>
      <c r="G3015" s="12">
        <v>6.79</v>
      </c>
    </row>
    <row r="3016" spans="1:7" x14ac:dyDescent="0.25">
      <c r="A3016" s="12" t="s">
        <v>3071</v>
      </c>
      <c r="B3016" s="12">
        <v>83671105</v>
      </c>
      <c r="C3016" s="12">
        <v>7.29</v>
      </c>
      <c r="G3016" s="12">
        <v>7.29</v>
      </c>
    </row>
    <row r="3017" spans="1:7" x14ac:dyDescent="0.25">
      <c r="A3017" s="12" t="s">
        <v>3072</v>
      </c>
      <c r="B3017" s="12">
        <v>83671106</v>
      </c>
      <c r="C3017" s="12">
        <v>9.1300000000000008</v>
      </c>
      <c r="G3017" s="12">
        <v>9.1300000000000008</v>
      </c>
    </row>
    <row r="3018" spans="1:7" x14ac:dyDescent="0.25">
      <c r="A3018" s="12" t="s">
        <v>3073</v>
      </c>
      <c r="B3018" s="12">
        <v>83671107</v>
      </c>
      <c r="C3018" s="12">
        <v>10.63</v>
      </c>
      <c r="G3018" s="12">
        <v>10.63</v>
      </c>
    </row>
    <row r="3019" spans="1:7" x14ac:dyDescent="0.25">
      <c r="A3019" s="12" t="s">
        <v>3074</v>
      </c>
      <c r="B3019" s="12">
        <v>83671109</v>
      </c>
      <c r="C3019" s="12">
        <v>8.89</v>
      </c>
      <c r="G3019" s="12">
        <v>8.89</v>
      </c>
    </row>
    <row r="3020" spans="1:7" x14ac:dyDescent="0.25">
      <c r="A3020" s="12" t="s">
        <v>3075</v>
      </c>
      <c r="B3020" s="12">
        <v>83671110</v>
      </c>
      <c r="C3020" s="12">
        <v>2.02</v>
      </c>
      <c r="G3020" s="12">
        <v>2.02</v>
      </c>
    </row>
    <row r="3021" spans="1:7" x14ac:dyDescent="0.25">
      <c r="A3021" s="12" t="s">
        <v>3076</v>
      </c>
      <c r="B3021" s="12">
        <v>83671113</v>
      </c>
      <c r="C3021" s="12">
        <v>17.29</v>
      </c>
      <c r="G3021" s="12">
        <v>17.29</v>
      </c>
    </row>
    <row r="3022" spans="1:7" x14ac:dyDescent="0.25">
      <c r="A3022" s="12" t="s">
        <v>3077</v>
      </c>
      <c r="B3022" s="12">
        <v>83671114</v>
      </c>
      <c r="C3022" s="12">
        <v>2.92</v>
      </c>
      <c r="G3022" s="12">
        <v>2.92</v>
      </c>
    </row>
    <row r="3023" spans="1:7" x14ac:dyDescent="0.25">
      <c r="A3023" s="12" t="s">
        <v>3078</v>
      </c>
      <c r="B3023" s="12">
        <v>13380401</v>
      </c>
      <c r="C3023" s="12">
        <v>3.32</v>
      </c>
      <c r="E3023" s="12">
        <v>0.17</v>
      </c>
      <c r="G3023" s="12">
        <v>3.15</v>
      </c>
    </row>
    <row r="3024" spans="1:7" x14ac:dyDescent="0.25">
      <c r="A3024" s="12" t="s">
        <v>3079</v>
      </c>
      <c r="B3024" s="12">
        <v>43021101</v>
      </c>
      <c r="C3024" s="12">
        <v>38.409999999999997</v>
      </c>
      <c r="D3024" s="12">
        <v>22.83</v>
      </c>
      <c r="E3024" s="12">
        <v>7.8</v>
      </c>
      <c r="G3024" s="12">
        <v>7.78</v>
      </c>
    </row>
    <row r="3025" spans="1:7" x14ac:dyDescent="0.25">
      <c r="A3025" s="12" t="s">
        <v>3080</v>
      </c>
      <c r="B3025" s="12">
        <v>43021102</v>
      </c>
      <c r="C3025" s="12">
        <v>31.02</v>
      </c>
      <c r="D3025" s="12">
        <v>19.29</v>
      </c>
      <c r="E3025" s="12">
        <v>11.36</v>
      </c>
      <c r="G3025" s="12">
        <v>0.37</v>
      </c>
    </row>
    <row r="3026" spans="1:7" x14ac:dyDescent="0.25">
      <c r="A3026" s="12" t="s">
        <v>3081</v>
      </c>
      <c r="B3026" s="12">
        <v>62031101</v>
      </c>
      <c r="C3026" s="12">
        <v>7.2</v>
      </c>
      <c r="G3026" s="12">
        <v>7.2</v>
      </c>
    </row>
    <row r="3027" spans="1:7" x14ac:dyDescent="0.25">
      <c r="A3027" s="12" t="s">
        <v>3082</v>
      </c>
      <c r="B3027" s="12">
        <v>62031102</v>
      </c>
      <c r="C3027" s="12">
        <v>13.5</v>
      </c>
      <c r="G3027" s="12">
        <v>13.5</v>
      </c>
    </row>
    <row r="3028" spans="1:7" x14ac:dyDescent="0.25">
      <c r="A3028" s="12" t="s">
        <v>3083</v>
      </c>
      <c r="B3028" s="12">
        <v>62031103</v>
      </c>
      <c r="C3028" s="12">
        <v>1.23</v>
      </c>
      <c r="G3028" s="12">
        <v>1.23</v>
      </c>
    </row>
    <row r="3029" spans="1:7" x14ac:dyDescent="0.25">
      <c r="A3029" s="12" t="s">
        <v>3084</v>
      </c>
      <c r="B3029" s="12">
        <v>62031104</v>
      </c>
      <c r="C3029" s="12">
        <v>5.86</v>
      </c>
      <c r="G3029" s="12">
        <v>5.86</v>
      </c>
    </row>
    <row r="3030" spans="1:7" x14ac:dyDescent="0.25">
      <c r="A3030" s="12" t="s">
        <v>3085</v>
      </c>
      <c r="B3030" s="12">
        <v>62031105</v>
      </c>
      <c r="C3030" s="12">
        <v>2.7</v>
      </c>
      <c r="G3030" s="12">
        <v>2.7</v>
      </c>
    </row>
    <row r="3031" spans="1:7" x14ac:dyDescent="0.25">
      <c r="A3031" s="12" t="s">
        <v>3086</v>
      </c>
      <c r="B3031" s="12">
        <v>62031106</v>
      </c>
      <c r="C3031" s="12">
        <v>28.09</v>
      </c>
      <c r="G3031" s="12">
        <v>28.09</v>
      </c>
    </row>
    <row r="3032" spans="1:7" x14ac:dyDescent="0.25">
      <c r="A3032" s="12" t="s">
        <v>3087</v>
      </c>
      <c r="B3032" s="12">
        <v>62031107</v>
      </c>
      <c r="C3032" s="12">
        <v>11.16</v>
      </c>
      <c r="G3032" s="12">
        <v>11.16</v>
      </c>
    </row>
    <row r="3033" spans="1:7" x14ac:dyDescent="0.25">
      <c r="A3033" s="12" t="s">
        <v>3088</v>
      </c>
      <c r="B3033" s="12">
        <v>62031108</v>
      </c>
      <c r="C3033" s="12">
        <v>21.22</v>
      </c>
      <c r="G3033" s="12">
        <v>21.22</v>
      </c>
    </row>
    <row r="3034" spans="1:7" x14ac:dyDescent="0.25">
      <c r="A3034" s="12" t="s">
        <v>3089</v>
      </c>
      <c r="B3034" s="12">
        <v>62031109</v>
      </c>
      <c r="C3034" s="12">
        <v>10.68</v>
      </c>
      <c r="G3034" s="12">
        <v>10.68</v>
      </c>
    </row>
    <row r="3035" spans="1:7" x14ac:dyDescent="0.25">
      <c r="A3035" s="12" t="s">
        <v>3090</v>
      </c>
      <c r="B3035" s="12">
        <v>62031110</v>
      </c>
      <c r="C3035" s="12">
        <v>10.9</v>
      </c>
      <c r="G3035" s="12">
        <v>10.9</v>
      </c>
    </row>
    <row r="3036" spans="1:7" x14ac:dyDescent="0.25">
      <c r="A3036" s="12" t="s">
        <v>3091</v>
      </c>
      <c r="B3036" s="12">
        <v>62031111</v>
      </c>
      <c r="C3036" s="12">
        <v>0.25</v>
      </c>
      <c r="G3036" s="12">
        <v>0.25</v>
      </c>
    </row>
    <row r="3037" spans="1:7" x14ac:dyDescent="0.25">
      <c r="A3037" s="12" t="s">
        <v>3092</v>
      </c>
      <c r="B3037" s="12">
        <v>62031112</v>
      </c>
      <c r="C3037" s="12">
        <v>12.85</v>
      </c>
      <c r="G3037" s="12">
        <v>12.85</v>
      </c>
    </row>
    <row r="3038" spans="1:7" x14ac:dyDescent="0.25">
      <c r="A3038" s="12" t="s">
        <v>3093</v>
      </c>
      <c r="B3038" s="12">
        <v>62031113</v>
      </c>
      <c r="C3038" s="12">
        <v>20.88</v>
      </c>
      <c r="G3038" s="12">
        <v>20.88</v>
      </c>
    </row>
    <row r="3039" spans="1:7" x14ac:dyDescent="0.25">
      <c r="A3039" s="12" t="s">
        <v>3094</v>
      </c>
      <c r="B3039" s="12">
        <v>24251101</v>
      </c>
      <c r="C3039" s="12">
        <v>61.87</v>
      </c>
      <c r="D3039" s="12">
        <v>42.65</v>
      </c>
      <c r="E3039" s="12">
        <v>0.49</v>
      </c>
      <c r="G3039" s="12">
        <v>18.73</v>
      </c>
    </row>
    <row r="3040" spans="1:7" x14ac:dyDescent="0.25">
      <c r="A3040" s="12" t="s">
        <v>3095</v>
      </c>
      <c r="B3040" s="12">
        <v>24251102</v>
      </c>
      <c r="C3040" s="12">
        <v>17.02</v>
      </c>
      <c r="E3040" s="12">
        <v>0.06</v>
      </c>
      <c r="G3040" s="12">
        <v>16.96</v>
      </c>
    </row>
    <row r="3041" spans="1:7" x14ac:dyDescent="0.25">
      <c r="A3041" s="12" t="s">
        <v>3096</v>
      </c>
      <c r="B3041" s="12">
        <v>24251104</v>
      </c>
      <c r="C3041" s="12">
        <v>44.13</v>
      </c>
      <c r="D3041" s="12">
        <v>7.16</v>
      </c>
      <c r="E3041" s="12">
        <v>13</v>
      </c>
      <c r="G3041" s="12">
        <v>23.97</v>
      </c>
    </row>
    <row r="3042" spans="1:7" x14ac:dyDescent="0.25">
      <c r="A3042" s="12" t="s">
        <v>3097</v>
      </c>
      <c r="B3042" s="12">
        <v>24251105</v>
      </c>
      <c r="C3042" s="12">
        <v>6.33</v>
      </c>
      <c r="G3042" s="12">
        <v>6.33</v>
      </c>
    </row>
    <row r="3043" spans="1:7" x14ac:dyDescent="0.25">
      <c r="A3043" s="12" t="s">
        <v>3098</v>
      </c>
      <c r="B3043" s="12">
        <v>255292101</v>
      </c>
      <c r="C3043" s="12">
        <v>25.84</v>
      </c>
      <c r="G3043" s="12">
        <v>25.84</v>
      </c>
    </row>
    <row r="3044" spans="1:7" x14ac:dyDescent="0.25">
      <c r="A3044" s="12" t="s">
        <v>3099</v>
      </c>
      <c r="B3044" s="12">
        <v>255292102</v>
      </c>
      <c r="C3044" s="12">
        <v>1.47</v>
      </c>
      <c r="G3044" s="12">
        <v>1.47</v>
      </c>
    </row>
    <row r="3045" spans="1:7" x14ac:dyDescent="0.25">
      <c r="A3045" s="12" t="s">
        <v>3100</v>
      </c>
      <c r="B3045" s="12">
        <v>255292104</v>
      </c>
      <c r="C3045" s="12">
        <v>2.76</v>
      </c>
      <c r="G3045" s="12">
        <v>2.76</v>
      </c>
    </row>
    <row r="3046" spans="1:7" x14ac:dyDescent="0.25">
      <c r="A3046" s="12" t="s">
        <v>3101</v>
      </c>
      <c r="B3046" s="12">
        <v>255292105</v>
      </c>
      <c r="C3046" s="12">
        <v>0.36</v>
      </c>
      <c r="G3046" s="12">
        <v>0.36</v>
      </c>
    </row>
    <row r="3047" spans="1:7" x14ac:dyDescent="0.25">
      <c r="A3047" s="12" t="s">
        <v>3102</v>
      </c>
      <c r="B3047" s="12">
        <v>255292106</v>
      </c>
      <c r="C3047" s="12">
        <v>0.28999999999999998</v>
      </c>
      <c r="G3047" s="12">
        <v>0.28999999999999998</v>
      </c>
    </row>
    <row r="3048" spans="1:7" x14ac:dyDescent="0.25">
      <c r="A3048" s="12" t="s">
        <v>3103</v>
      </c>
      <c r="B3048" s="12">
        <v>255292107</v>
      </c>
      <c r="C3048" s="12">
        <v>9.48</v>
      </c>
      <c r="G3048" s="12">
        <v>9.48</v>
      </c>
    </row>
    <row r="3049" spans="1:7" x14ac:dyDescent="0.25">
      <c r="A3049" s="12" t="s">
        <v>3104</v>
      </c>
      <c r="B3049" s="12">
        <v>255292108</v>
      </c>
      <c r="C3049" s="12">
        <v>92.13</v>
      </c>
      <c r="E3049" s="12">
        <v>18.510000000000002</v>
      </c>
      <c r="G3049" s="12">
        <v>73.62</v>
      </c>
    </row>
    <row r="3050" spans="1:7" x14ac:dyDescent="0.25">
      <c r="A3050" s="12" t="s">
        <v>3105</v>
      </c>
      <c r="B3050" s="12">
        <v>255292109</v>
      </c>
      <c r="C3050" s="12">
        <v>1.83</v>
      </c>
      <c r="G3050" s="12">
        <v>1.83</v>
      </c>
    </row>
    <row r="3051" spans="1:7" x14ac:dyDescent="0.25">
      <c r="A3051" s="12" t="s">
        <v>3106</v>
      </c>
      <c r="B3051" s="12">
        <v>254641110</v>
      </c>
      <c r="C3051" s="12">
        <v>87.64</v>
      </c>
      <c r="G3051" s="12">
        <v>87.64</v>
      </c>
    </row>
    <row r="3052" spans="1:7" x14ac:dyDescent="0.25">
      <c r="A3052" s="12" t="s">
        <v>3107</v>
      </c>
      <c r="B3052" s="12">
        <v>102911102</v>
      </c>
      <c r="C3052" s="12">
        <v>39.19</v>
      </c>
      <c r="E3052" s="12">
        <v>4.33</v>
      </c>
      <c r="G3052" s="12">
        <v>34.86</v>
      </c>
    </row>
    <row r="3053" spans="1:7" x14ac:dyDescent="0.25">
      <c r="A3053" s="12" t="s">
        <v>3108</v>
      </c>
      <c r="B3053" s="12">
        <v>102911103</v>
      </c>
      <c r="C3053" s="12">
        <v>67.040000000000006</v>
      </c>
      <c r="D3053" s="12">
        <v>38.68</v>
      </c>
      <c r="E3053" s="12">
        <v>15.28</v>
      </c>
      <c r="G3053" s="12">
        <v>13.08</v>
      </c>
    </row>
    <row r="3054" spans="1:7" x14ac:dyDescent="0.25">
      <c r="A3054" s="12" t="s">
        <v>3109</v>
      </c>
      <c r="B3054" s="12">
        <v>102911105</v>
      </c>
      <c r="C3054" s="12">
        <v>25.68</v>
      </c>
      <c r="D3054" s="12">
        <v>0.68</v>
      </c>
      <c r="E3054" s="12">
        <v>16.11</v>
      </c>
      <c r="G3054" s="12">
        <v>8.89</v>
      </c>
    </row>
    <row r="3055" spans="1:7" x14ac:dyDescent="0.25">
      <c r="A3055" s="12" t="s">
        <v>3110</v>
      </c>
      <c r="B3055" s="12">
        <v>102911106</v>
      </c>
      <c r="C3055" s="12">
        <v>94.31</v>
      </c>
      <c r="E3055" s="12">
        <v>0.55000000000000004</v>
      </c>
      <c r="G3055" s="12">
        <v>93.76</v>
      </c>
    </row>
    <row r="3056" spans="1:7" x14ac:dyDescent="0.25">
      <c r="A3056" s="12" t="s">
        <v>3111</v>
      </c>
      <c r="B3056" s="12">
        <v>102911107</v>
      </c>
      <c r="C3056" s="12">
        <v>154.94</v>
      </c>
      <c r="D3056" s="12">
        <v>9.92</v>
      </c>
      <c r="E3056" s="12">
        <v>101.39</v>
      </c>
      <c r="G3056" s="12">
        <v>43.63</v>
      </c>
    </row>
    <row r="3057" spans="1:7" x14ac:dyDescent="0.25">
      <c r="A3057" s="12" t="s">
        <v>3112</v>
      </c>
      <c r="B3057" s="12">
        <v>102911109</v>
      </c>
      <c r="C3057" s="12">
        <v>117.8</v>
      </c>
      <c r="E3057" s="12">
        <v>52.17</v>
      </c>
      <c r="G3057" s="12">
        <v>65.63</v>
      </c>
    </row>
    <row r="3058" spans="1:7" x14ac:dyDescent="0.25">
      <c r="A3058" s="12" t="s">
        <v>3113</v>
      </c>
      <c r="B3058" s="12">
        <v>102911110</v>
      </c>
      <c r="C3058" s="12">
        <v>39.32</v>
      </c>
      <c r="E3058" s="12">
        <v>12.63</v>
      </c>
      <c r="G3058" s="12">
        <v>26.69</v>
      </c>
    </row>
    <row r="3059" spans="1:7" x14ac:dyDescent="0.25">
      <c r="A3059" s="12" t="s">
        <v>3114</v>
      </c>
      <c r="B3059" s="12">
        <v>22490401</v>
      </c>
      <c r="C3059" s="12">
        <v>3.55</v>
      </c>
      <c r="G3059" s="12">
        <v>3.55</v>
      </c>
    </row>
    <row r="3060" spans="1:7" x14ac:dyDescent="0.25">
      <c r="A3060" s="12" t="s">
        <v>3115</v>
      </c>
      <c r="B3060" s="12">
        <v>22490402</v>
      </c>
      <c r="C3060" s="12">
        <v>2.4</v>
      </c>
      <c r="G3060" s="12">
        <v>2.4</v>
      </c>
    </row>
    <row r="3061" spans="1:7" x14ac:dyDescent="0.25">
      <c r="A3061" s="12" t="s">
        <v>3116</v>
      </c>
      <c r="B3061" s="12">
        <v>22490403</v>
      </c>
      <c r="C3061" s="12">
        <v>0</v>
      </c>
      <c r="G3061" s="12">
        <v>0</v>
      </c>
    </row>
    <row r="3062" spans="1:7" x14ac:dyDescent="0.25">
      <c r="A3062" s="12" t="s">
        <v>3117</v>
      </c>
      <c r="B3062" s="12">
        <v>182681101</v>
      </c>
      <c r="C3062" s="12">
        <v>26.18</v>
      </c>
      <c r="D3062" s="12">
        <v>1.3</v>
      </c>
      <c r="E3062" s="12">
        <v>16.63</v>
      </c>
      <c r="G3062" s="12">
        <v>8.25</v>
      </c>
    </row>
    <row r="3063" spans="1:7" x14ac:dyDescent="0.25">
      <c r="A3063" s="12" t="s">
        <v>3118</v>
      </c>
      <c r="B3063" s="12">
        <v>182681102</v>
      </c>
      <c r="C3063" s="12">
        <v>80.28</v>
      </c>
      <c r="D3063" s="12">
        <v>22.35</v>
      </c>
      <c r="E3063" s="12">
        <v>40.6</v>
      </c>
      <c r="G3063" s="12">
        <v>17.329999999999998</v>
      </c>
    </row>
    <row r="3064" spans="1:7" x14ac:dyDescent="0.25">
      <c r="A3064" s="12" t="s">
        <v>3119</v>
      </c>
      <c r="B3064" s="12">
        <v>63191105</v>
      </c>
      <c r="C3064" s="12">
        <v>45.61</v>
      </c>
      <c r="G3064" s="12">
        <v>45.61</v>
      </c>
    </row>
    <row r="3065" spans="1:7" x14ac:dyDescent="0.25">
      <c r="A3065" s="12" t="s">
        <v>3120</v>
      </c>
      <c r="B3065" s="12">
        <v>63191106</v>
      </c>
      <c r="C3065" s="12">
        <v>52.81</v>
      </c>
      <c r="G3065" s="12">
        <v>52.81</v>
      </c>
    </row>
    <row r="3066" spans="1:7" x14ac:dyDescent="0.25">
      <c r="A3066" s="12" t="s">
        <v>3121</v>
      </c>
      <c r="B3066" s="12">
        <v>63191107</v>
      </c>
      <c r="C3066" s="12">
        <v>76.92</v>
      </c>
      <c r="G3066" s="12">
        <v>76.92</v>
      </c>
    </row>
    <row r="3067" spans="1:7" x14ac:dyDescent="0.25">
      <c r="C3067" s="15" t="s">
        <v>3122</v>
      </c>
      <c r="D3067" s="39">
        <f>SUM(D4:D3066)</f>
        <v>6926.2699999999977</v>
      </c>
      <c r="E3067" s="39">
        <f>SUM(E4:E3066)</f>
        <v>18133.670000000009</v>
      </c>
    </row>
    <row r="3068" spans="1:7" ht="15.75" thickBot="1" x14ac:dyDescent="0.3">
      <c r="C3068" s="16" t="s">
        <v>3123</v>
      </c>
      <c r="D3068" s="16">
        <f>D3067+E3067</f>
        <v>25059.940000000006</v>
      </c>
      <c r="E3068" s="17"/>
    </row>
    <row r="3069" spans="1:7" ht="15.75" thickTop="1" x14ac:dyDescent="0.25"/>
  </sheetData>
  <autoFilter ref="A1:G3068" xr:uid="{BCBCCCA0-5DD4-4D4B-A031-ABD611782DD6}"/>
  <pageMargins left="0.7" right="0.7" top="0.75" bottom="0.75" header="0.3" footer="0.3"/>
  <pageSetup orientation="portrait" r:id="rId1"/>
  <headerFooter>
    <oddFooter>&amp;C&amp;1#&amp;"Calibri"&amp;10&amp;K000000Internal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D27CBA-4284-4C37-AF60-EDA7D2FBA270}">
  <sheetPr>
    <tabColor theme="4" tint="0.79998168889431442"/>
  </sheetPr>
  <dimension ref="A1:J3251"/>
  <sheetViews>
    <sheetView workbookViewId="0"/>
  </sheetViews>
  <sheetFormatPr defaultRowHeight="15" x14ac:dyDescent="0.25"/>
  <cols>
    <col min="1" max="1" width="27.140625" style="12" bestFit="1" customWidth="1"/>
    <col min="2" max="2" width="10" style="12" bestFit="1" customWidth="1"/>
    <col min="3" max="3" width="20.140625" style="12" bestFit="1" customWidth="1"/>
    <col min="4" max="5" width="9.5703125" style="12" bestFit="1" customWidth="1"/>
    <col min="6" max="7" width="8.140625" style="12" bestFit="1" customWidth="1"/>
    <col min="8" max="16384" width="9.140625" style="12"/>
  </cols>
  <sheetData>
    <row r="1" spans="1:10" x14ac:dyDescent="0.25">
      <c r="A1" s="12" t="s">
        <v>50</v>
      </c>
      <c r="B1" s="12" t="s">
        <v>51</v>
      </c>
      <c r="C1" s="12" t="s">
        <v>52</v>
      </c>
      <c r="D1" s="12" t="s">
        <v>53</v>
      </c>
      <c r="E1" s="12" t="s">
        <v>54</v>
      </c>
      <c r="F1" s="12" t="s">
        <v>55</v>
      </c>
      <c r="G1" s="12" t="s">
        <v>56</v>
      </c>
    </row>
    <row r="2" spans="1:10" x14ac:dyDescent="0.25">
      <c r="A2" s="12" t="s">
        <v>57</v>
      </c>
      <c r="C2" s="12">
        <v>110.73</v>
      </c>
      <c r="D2" s="12">
        <v>3.2</v>
      </c>
      <c r="E2" s="12">
        <v>3.23</v>
      </c>
      <c r="G2" s="12">
        <v>104.3</v>
      </c>
      <c r="J2" s="12" t="s">
        <v>59</v>
      </c>
    </row>
    <row r="3" spans="1:10" x14ac:dyDescent="0.25">
      <c r="A3" s="12">
        <v>2101</v>
      </c>
      <c r="B3" s="12">
        <v>259932101</v>
      </c>
      <c r="C3" s="12">
        <v>2.5499999999999998</v>
      </c>
      <c r="G3" s="12">
        <v>2.5499999999999998</v>
      </c>
    </row>
    <row r="4" spans="1:10" x14ac:dyDescent="0.25">
      <c r="A4" s="12" t="s">
        <v>60</v>
      </c>
      <c r="B4" s="12">
        <v>22390401</v>
      </c>
      <c r="C4" s="12">
        <v>0.05</v>
      </c>
      <c r="G4" s="12">
        <v>0.05</v>
      </c>
    </row>
    <row r="5" spans="1:10" x14ac:dyDescent="0.25">
      <c r="A5" s="12" t="s">
        <v>61</v>
      </c>
      <c r="B5" s="12">
        <v>22390402</v>
      </c>
      <c r="C5" s="12">
        <v>2.57</v>
      </c>
      <c r="G5" s="12">
        <v>2.57</v>
      </c>
    </row>
    <row r="6" spans="1:10" x14ac:dyDescent="0.25">
      <c r="A6" s="12" t="s">
        <v>62</v>
      </c>
      <c r="B6" s="12">
        <v>22550401</v>
      </c>
      <c r="C6" s="12">
        <v>0.05</v>
      </c>
      <c r="G6" s="12">
        <v>0.05</v>
      </c>
    </row>
    <row r="7" spans="1:10" x14ac:dyDescent="0.25">
      <c r="A7" s="12" t="s">
        <v>63</v>
      </c>
      <c r="B7" s="12">
        <v>22550402</v>
      </c>
      <c r="C7" s="12">
        <v>0.3</v>
      </c>
      <c r="G7" s="12">
        <v>0.3</v>
      </c>
    </row>
    <row r="8" spans="1:10" x14ac:dyDescent="0.25">
      <c r="A8" s="12" t="s">
        <v>64</v>
      </c>
      <c r="B8" s="12">
        <v>22550403</v>
      </c>
      <c r="C8" s="12">
        <v>0.13</v>
      </c>
      <c r="G8" s="12">
        <v>0.13</v>
      </c>
    </row>
    <row r="9" spans="1:10" x14ac:dyDescent="0.25">
      <c r="A9" s="12" t="s">
        <v>65</v>
      </c>
      <c r="B9" s="12">
        <v>22530401</v>
      </c>
      <c r="C9" s="12">
        <v>0.83</v>
      </c>
      <c r="G9" s="12">
        <v>0.83</v>
      </c>
    </row>
    <row r="10" spans="1:10" x14ac:dyDescent="0.25">
      <c r="A10" s="12" t="s">
        <v>66</v>
      </c>
      <c r="B10" s="12">
        <v>22530402</v>
      </c>
      <c r="C10" s="12">
        <v>1.48</v>
      </c>
      <c r="G10" s="12">
        <v>1.48</v>
      </c>
    </row>
    <row r="11" spans="1:10" x14ac:dyDescent="0.25">
      <c r="A11" s="12" t="s">
        <v>67</v>
      </c>
      <c r="B11" s="12">
        <v>22530403</v>
      </c>
      <c r="C11" s="12">
        <v>0.77</v>
      </c>
      <c r="G11" s="12">
        <v>0.77</v>
      </c>
    </row>
    <row r="12" spans="1:10" x14ac:dyDescent="0.25">
      <c r="A12" s="12" t="s">
        <v>68</v>
      </c>
      <c r="B12" s="12">
        <v>254582101</v>
      </c>
      <c r="C12" s="12">
        <v>46.82</v>
      </c>
      <c r="G12" s="12">
        <v>46.82</v>
      </c>
    </row>
    <row r="13" spans="1:10" x14ac:dyDescent="0.25">
      <c r="A13" s="12" t="s">
        <v>69</v>
      </c>
      <c r="B13" s="12">
        <v>254582102</v>
      </c>
      <c r="C13" s="12">
        <v>16.04</v>
      </c>
      <c r="G13" s="12">
        <v>16.04</v>
      </c>
    </row>
    <row r="14" spans="1:10" x14ac:dyDescent="0.25">
      <c r="A14" s="12" t="s">
        <v>70</v>
      </c>
      <c r="B14" s="12">
        <v>254582103</v>
      </c>
      <c r="C14" s="12">
        <v>12.69</v>
      </c>
      <c r="G14" s="12">
        <v>12.69</v>
      </c>
    </row>
    <row r="15" spans="1:10" x14ac:dyDescent="0.25">
      <c r="A15" s="12" t="s">
        <v>71</v>
      </c>
      <c r="B15" s="12">
        <v>254582104</v>
      </c>
      <c r="C15" s="12">
        <v>0.71</v>
      </c>
      <c r="G15" s="12">
        <v>0.71</v>
      </c>
    </row>
    <row r="16" spans="1:10" x14ac:dyDescent="0.25">
      <c r="A16" s="12" t="s">
        <v>72</v>
      </c>
      <c r="B16" s="12">
        <v>12670401</v>
      </c>
      <c r="C16" s="12">
        <v>0.02</v>
      </c>
      <c r="G16" s="12">
        <v>0.02</v>
      </c>
    </row>
    <row r="17" spans="1:7" x14ac:dyDescent="0.25">
      <c r="A17" s="12" t="s">
        <v>73</v>
      </c>
      <c r="B17" s="12">
        <v>22470401</v>
      </c>
      <c r="C17" s="12">
        <v>0.13</v>
      </c>
      <c r="G17" s="12">
        <v>0.13</v>
      </c>
    </row>
    <row r="18" spans="1:7" x14ac:dyDescent="0.25">
      <c r="A18" s="12" t="s">
        <v>74</v>
      </c>
      <c r="B18" s="12">
        <v>22470402</v>
      </c>
      <c r="C18" s="12">
        <v>0.35</v>
      </c>
      <c r="G18" s="12">
        <v>0.35</v>
      </c>
    </row>
    <row r="19" spans="1:7" x14ac:dyDescent="0.25">
      <c r="A19" s="12" t="s">
        <v>75</v>
      </c>
      <c r="B19" s="12">
        <v>252041101</v>
      </c>
      <c r="C19" s="12">
        <v>23.98</v>
      </c>
      <c r="G19" s="12">
        <v>23.98</v>
      </c>
    </row>
    <row r="20" spans="1:7" x14ac:dyDescent="0.25">
      <c r="A20" s="12" t="s">
        <v>76</v>
      </c>
      <c r="B20" s="12">
        <v>252041102</v>
      </c>
      <c r="C20" s="12">
        <v>35.340000000000003</v>
      </c>
      <c r="G20" s="12">
        <v>35.340000000000003</v>
      </c>
    </row>
    <row r="21" spans="1:7" x14ac:dyDescent="0.25">
      <c r="A21" s="12" t="s">
        <v>77</v>
      </c>
      <c r="B21" s="12">
        <v>252041103</v>
      </c>
      <c r="C21" s="12">
        <v>21.27</v>
      </c>
      <c r="G21" s="12">
        <v>21.27</v>
      </c>
    </row>
    <row r="22" spans="1:7" x14ac:dyDescent="0.25">
      <c r="A22" s="12" t="s">
        <v>78</v>
      </c>
      <c r="B22" s="12">
        <v>252041104</v>
      </c>
      <c r="C22" s="12">
        <v>29.68</v>
      </c>
      <c r="G22" s="12">
        <v>29.68</v>
      </c>
    </row>
    <row r="23" spans="1:7" x14ac:dyDescent="0.25">
      <c r="A23" s="12" t="s">
        <v>79</v>
      </c>
      <c r="B23" s="12">
        <v>252041105</v>
      </c>
      <c r="C23" s="12">
        <v>24.63</v>
      </c>
      <c r="G23" s="12">
        <v>24.63</v>
      </c>
    </row>
    <row r="24" spans="1:7" x14ac:dyDescent="0.25">
      <c r="A24" s="12" t="s">
        <v>80</v>
      </c>
      <c r="B24" s="12">
        <v>252041106</v>
      </c>
      <c r="C24" s="12">
        <v>15.35</v>
      </c>
      <c r="G24" s="12">
        <v>15.35</v>
      </c>
    </row>
    <row r="25" spans="1:7" x14ac:dyDescent="0.25">
      <c r="A25" s="12" t="s">
        <v>81</v>
      </c>
      <c r="B25" s="12">
        <v>252041107</v>
      </c>
      <c r="C25" s="12">
        <v>26.83</v>
      </c>
      <c r="G25" s="12">
        <v>26.83</v>
      </c>
    </row>
    <row r="26" spans="1:7" x14ac:dyDescent="0.25">
      <c r="A26" s="12" t="s">
        <v>82</v>
      </c>
      <c r="B26" s="12">
        <v>252041108</v>
      </c>
      <c r="C26" s="12">
        <v>11.54</v>
      </c>
      <c r="G26" s="12">
        <v>11.54</v>
      </c>
    </row>
    <row r="27" spans="1:7" x14ac:dyDescent="0.25">
      <c r="A27" s="12" t="s">
        <v>83</v>
      </c>
      <c r="B27" s="12">
        <v>14101101</v>
      </c>
      <c r="C27" s="12">
        <v>8.42</v>
      </c>
      <c r="G27" s="12">
        <v>8.42</v>
      </c>
    </row>
    <row r="28" spans="1:7" x14ac:dyDescent="0.25">
      <c r="A28" s="12" t="s">
        <v>84</v>
      </c>
      <c r="B28" s="12">
        <v>14101102</v>
      </c>
      <c r="C28" s="12">
        <v>5.1100000000000003</v>
      </c>
      <c r="E28" s="12">
        <v>0.09</v>
      </c>
      <c r="G28" s="12">
        <v>5.0199999999999996</v>
      </c>
    </row>
    <row r="29" spans="1:7" x14ac:dyDescent="0.25">
      <c r="A29" s="12" t="s">
        <v>85</v>
      </c>
      <c r="B29" s="12">
        <v>14101105</v>
      </c>
      <c r="C29" s="12">
        <v>15.59</v>
      </c>
      <c r="E29" s="12">
        <v>8.56</v>
      </c>
      <c r="G29" s="12">
        <v>7.03</v>
      </c>
    </row>
    <row r="30" spans="1:7" x14ac:dyDescent="0.25">
      <c r="A30" s="12" t="s">
        <v>86</v>
      </c>
      <c r="B30" s="12">
        <v>152101101</v>
      </c>
      <c r="C30" s="12">
        <v>1.72</v>
      </c>
      <c r="D30" s="12">
        <v>0.37</v>
      </c>
      <c r="E30" s="12">
        <v>1.36</v>
      </c>
      <c r="G30" s="12">
        <v>-0.01</v>
      </c>
    </row>
    <row r="31" spans="1:7" x14ac:dyDescent="0.25">
      <c r="A31" s="12" t="s">
        <v>87</v>
      </c>
      <c r="B31" s="12">
        <v>152101102</v>
      </c>
      <c r="C31" s="12">
        <v>0.57999999999999996</v>
      </c>
      <c r="D31" s="12">
        <v>0.57999999999999996</v>
      </c>
      <c r="G31" s="12">
        <v>0</v>
      </c>
    </row>
    <row r="32" spans="1:7" x14ac:dyDescent="0.25">
      <c r="A32" s="12" t="s">
        <v>88</v>
      </c>
      <c r="B32" s="12">
        <v>82311101</v>
      </c>
      <c r="C32" s="12">
        <v>3.18</v>
      </c>
      <c r="G32" s="12">
        <v>3.18</v>
      </c>
    </row>
    <row r="33" spans="1:7" x14ac:dyDescent="0.25">
      <c r="A33" s="12" t="s">
        <v>89</v>
      </c>
      <c r="B33" s="12">
        <v>82311102</v>
      </c>
      <c r="C33" s="12">
        <v>4.2300000000000004</v>
      </c>
      <c r="G33" s="12">
        <v>4.2300000000000004</v>
      </c>
    </row>
    <row r="34" spans="1:7" x14ac:dyDescent="0.25">
      <c r="A34" s="12" t="s">
        <v>3124</v>
      </c>
      <c r="B34" s="12">
        <v>82311103</v>
      </c>
      <c r="C34" s="12">
        <v>0.04</v>
      </c>
      <c r="G34" s="12">
        <v>0.04</v>
      </c>
    </row>
    <row r="35" spans="1:7" x14ac:dyDescent="0.25">
      <c r="A35" s="12" t="s">
        <v>90</v>
      </c>
      <c r="B35" s="12">
        <v>82311110</v>
      </c>
      <c r="C35" s="12">
        <v>5.98</v>
      </c>
      <c r="G35" s="12">
        <v>5.98</v>
      </c>
    </row>
    <row r="36" spans="1:7" x14ac:dyDescent="0.25">
      <c r="A36" s="12" t="s">
        <v>91</v>
      </c>
      <c r="B36" s="12">
        <v>82311111</v>
      </c>
      <c r="C36" s="12">
        <v>16.73</v>
      </c>
      <c r="G36" s="12">
        <v>16.73</v>
      </c>
    </row>
    <row r="37" spans="1:7" x14ac:dyDescent="0.25">
      <c r="A37" s="12" t="s">
        <v>92</v>
      </c>
      <c r="B37" s="12">
        <v>254001103</v>
      </c>
      <c r="C37" s="12">
        <v>0.7</v>
      </c>
      <c r="G37" s="12">
        <v>0.7</v>
      </c>
    </row>
    <row r="38" spans="1:7" x14ac:dyDescent="0.25">
      <c r="A38" s="12" t="s">
        <v>93</v>
      </c>
      <c r="B38" s="12">
        <v>254001104</v>
      </c>
      <c r="C38" s="12">
        <v>3.54</v>
      </c>
      <c r="G38" s="12">
        <v>3.54</v>
      </c>
    </row>
    <row r="39" spans="1:7" x14ac:dyDescent="0.25">
      <c r="A39" s="12" t="s">
        <v>94</v>
      </c>
      <c r="B39" s="12">
        <v>254001106</v>
      </c>
      <c r="C39" s="12">
        <v>0.4</v>
      </c>
      <c r="G39" s="12">
        <v>0.4</v>
      </c>
    </row>
    <row r="40" spans="1:7" x14ac:dyDescent="0.25">
      <c r="A40" s="12" t="s">
        <v>95</v>
      </c>
      <c r="B40" s="12">
        <v>163561101</v>
      </c>
      <c r="C40" s="12">
        <v>6.53</v>
      </c>
      <c r="G40" s="12">
        <v>6.53</v>
      </c>
    </row>
    <row r="41" spans="1:7" x14ac:dyDescent="0.25">
      <c r="A41" s="12" t="s">
        <v>3125</v>
      </c>
      <c r="B41" s="12">
        <v>163561102</v>
      </c>
      <c r="C41" s="12">
        <v>2.86</v>
      </c>
      <c r="G41" s="12">
        <v>2.86</v>
      </c>
    </row>
    <row r="42" spans="1:7" x14ac:dyDescent="0.25">
      <c r="A42" s="12" t="s">
        <v>96</v>
      </c>
      <c r="B42" s="12">
        <v>42031120</v>
      </c>
      <c r="C42" s="12">
        <v>19.21</v>
      </c>
      <c r="E42" s="12">
        <v>2.31</v>
      </c>
      <c r="G42" s="12">
        <v>16.899999999999999</v>
      </c>
    </row>
    <row r="43" spans="1:7" x14ac:dyDescent="0.25">
      <c r="A43" s="12" t="s">
        <v>97</v>
      </c>
      <c r="B43" s="12">
        <v>42031121</v>
      </c>
      <c r="C43" s="12">
        <v>34.71</v>
      </c>
      <c r="F43" s="12">
        <v>0.04</v>
      </c>
      <c r="G43" s="12">
        <v>34.67</v>
      </c>
    </row>
    <row r="44" spans="1:7" x14ac:dyDescent="0.25">
      <c r="A44" s="12" t="s">
        <v>98</v>
      </c>
      <c r="B44" s="12">
        <v>42031122</v>
      </c>
      <c r="C44" s="12">
        <v>6.51</v>
      </c>
      <c r="D44" s="12">
        <v>0.45</v>
      </c>
      <c r="E44" s="12">
        <v>1.28</v>
      </c>
      <c r="G44" s="12">
        <v>4.78</v>
      </c>
    </row>
    <row r="45" spans="1:7" x14ac:dyDescent="0.25">
      <c r="A45" s="12" t="s">
        <v>99</v>
      </c>
      <c r="B45" s="12">
        <v>42031123</v>
      </c>
      <c r="C45" s="12">
        <v>8.48</v>
      </c>
      <c r="E45" s="12">
        <v>0.5</v>
      </c>
      <c r="G45" s="12">
        <v>7.98</v>
      </c>
    </row>
    <row r="46" spans="1:7" x14ac:dyDescent="0.25">
      <c r="A46" s="12" t="s">
        <v>100</v>
      </c>
      <c r="B46" s="12">
        <v>42031124</v>
      </c>
      <c r="C46" s="12">
        <v>4.17</v>
      </c>
      <c r="D46" s="12">
        <v>2.2000000000000002</v>
      </c>
      <c r="G46" s="12">
        <v>1.97</v>
      </c>
    </row>
    <row r="47" spans="1:7" x14ac:dyDescent="0.25">
      <c r="A47" s="12" t="s">
        <v>101</v>
      </c>
      <c r="B47" s="12">
        <v>42031125</v>
      </c>
      <c r="C47" s="12">
        <v>5.55</v>
      </c>
      <c r="D47" s="12">
        <v>3.69</v>
      </c>
      <c r="E47" s="12">
        <v>0.87</v>
      </c>
      <c r="G47" s="12">
        <v>0.99</v>
      </c>
    </row>
    <row r="48" spans="1:7" x14ac:dyDescent="0.25">
      <c r="A48" s="12" t="s">
        <v>102</v>
      </c>
      <c r="B48" s="12">
        <v>83901101</v>
      </c>
      <c r="C48" s="12">
        <v>5.82</v>
      </c>
      <c r="G48" s="12">
        <v>5.82</v>
      </c>
    </row>
    <row r="49" spans="1:7" x14ac:dyDescent="0.25">
      <c r="A49" s="12" t="s">
        <v>103</v>
      </c>
      <c r="B49" s="12">
        <v>83901102</v>
      </c>
      <c r="C49" s="12">
        <v>5.93</v>
      </c>
      <c r="G49" s="12">
        <v>5.93</v>
      </c>
    </row>
    <row r="50" spans="1:7" x14ac:dyDescent="0.25">
      <c r="A50" s="12" t="s">
        <v>104</v>
      </c>
      <c r="B50" s="12">
        <v>103261101</v>
      </c>
      <c r="C50" s="12">
        <v>8.6</v>
      </c>
      <c r="E50" s="12">
        <v>5.69</v>
      </c>
      <c r="G50" s="12">
        <v>2.91</v>
      </c>
    </row>
    <row r="51" spans="1:7" x14ac:dyDescent="0.25">
      <c r="A51" s="12" t="s">
        <v>105</v>
      </c>
      <c r="B51" s="12">
        <v>103261102</v>
      </c>
      <c r="C51" s="12">
        <v>10.06</v>
      </c>
      <c r="G51" s="12">
        <v>10.06</v>
      </c>
    </row>
    <row r="52" spans="1:7" x14ac:dyDescent="0.25">
      <c r="A52" s="12" t="s">
        <v>106</v>
      </c>
      <c r="B52" s="12">
        <v>103261103</v>
      </c>
      <c r="C52" s="12">
        <v>3.54</v>
      </c>
      <c r="E52" s="12">
        <v>0.2</v>
      </c>
      <c r="G52" s="12">
        <v>3.34</v>
      </c>
    </row>
    <row r="53" spans="1:7" x14ac:dyDescent="0.25">
      <c r="A53" s="12" t="s">
        <v>107</v>
      </c>
      <c r="B53" s="12">
        <v>252151102</v>
      </c>
      <c r="C53" s="12">
        <v>0.5</v>
      </c>
      <c r="G53" s="12">
        <v>0.5</v>
      </c>
    </row>
    <row r="54" spans="1:7" x14ac:dyDescent="0.25">
      <c r="A54" s="12" t="s">
        <v>108</v>
      </c>
      <c r="B54" s="12">
        <v>252151103</v>
      </c>
      <c r="C54" s="12">
        <v>0.46</v>
      </c>
      <c r="G54" s="12">
        <v>0.46</v>
      </c>
    </row>
    <row r="55" spans="1:7" x14ac:dyDescent="0.25">
      <c r="A55" s="12" t="s">
        <v>109</v>
      </c>
      <c r="B55" s="12">
        <v>252151104</v>
      </c>
      <c r="C55" s="12">
        <v>0.33</v>
      </c>
      <c r="G55" s="12">
        <v>0.33</v>
      </c>
    </row>
    <row r="56" spans="1:7" x14ac:dyDescent="0.25">
      <c r="A56" s="12" t="s">
        <v>110</v>
      </c>
      <c r="B56" s="12">
        <v>102841101</v>
      </c>
      <c r="C56" s="12">
        <v>0.61</v>
      </c>
      <c r="G56" s="12">
        <v>0.61</v>
      </c>
    </row>
    <row r="57" spans="1:7" x14ac:dyDescent="0.25">
      <c r="A57" s="12" t="s">
        <v>111</v>
      </c>
      <c r="B57" s="12">
        <v>102841102</v>
      </c>
      <c r="C57" s="12">
        <v>0.01</v>
      </c>
      <c r="G57" s="12">
        <v>0.01</v>
      </c>
    </row>
    <row r="58" spans="1:7" x14ac:dyDescent="0.25">
      <c r="A58" s="12" t="s">
        <v>112</v>
      </c>
      <c r="B58" s="12">
        <v>102841105</v>
      </c>
      <c r="C58" s="12">
        <v>18.41</v>
      </c>
      <c r="G58" s="12">
        <v>18.41</v>
      </c>
    </row>
    <row r="59" spans="1:7" x14ac:dyDescent="0.25">
      <c r="A59" s="12" t="s">
        <v>113</v>
      </c>
      <c r="B59" s="12">
        <v>102841106</v>
      </c>
      <c r="C59" s="12">
        <v>11.78</v>
      </c>
      <c r="G59" s="12">
        <v>11.78</v>
      </c>
    </row>
    <row r="60" spans="1:7" x14ac:dyDescent="0.25">
      <c r="A60" s="12" t="s">
        <v>114</v>
      </c>
      <c r="B60" s="12">
        <v>42861101</v>
      </c>
      <c r="C60" s="12">
        <v>1.33</v>
      </c>
      <c r="E60" s="12">
        <v>1.33</v>
      </c>
      <c r="G60" s="12">
        <v>0</v>
      </c>
    </row>
    <row r="61" spans="1:7" x14ac:dyDescent="0.25">
      <c r="A61" s="12" t="s">
        <v>115</v>
      </c>
      <c r="B61" s="12">
        <v>252021101</v>
      </c>
      <c r="C61" s="12">
        <v>0.05</v>
      </c>
      <c r="G61" s="12">
        <v>0.05</v>
      </c>
    </row>
    <row r="62" spans="1:7" x14ac:dyDescent="0.25">
      <c r="A62" s="12" t="s">
        <v>116</v>
      </c>
      <c r="B62" s="12">
        <v>252021102</v>
      </c>
      <c r="C62" s="12">
        <v>0.21</v>
      </c>
      <c r="G62" s="12">
        <v>0.21</v>
      </c>
    </row>
    <row r="63" spans="1:7" x14ac:dyDescent="0.25">
      <c r="A63" s="12" t="s">
        <v>117</v>
      </c>
      <c r="B63" s="12">
        <v>103271101</v>
      </c>
      <c r="C63" s="12">
        <v>6.88</v>
      </c>
      <c r="D63" s="12">
        <v>1.08</v>
      </c>
      <c r="E63" s="12">
        <v>5.78</v>
      </c>
      <c r="G63" s="12">
        <v>0.02</v>
      </c>
    </row>
    <row r="64" spans="1:7" x14ac:dyDescent="0.25">
      <c r="A64" s="12" t="s">
        <v>118</v>
      </c>
      <c r="B64" s="12">
        <v>153661103</v>
      </c>
      <c r="C64" s="12">
        <v>6.11</v>
      </c>
      <c r="D64" s="12">
        <v>0.37</v>
      </c>
      <c r="E64" s="12">
        <v>3.53</v>
      </c>
      <c r="G64" s="12">
        <v>2.21</v>
      </c>
    </row>
    <row r="65" spans="1:7" x14ac:dyDescent="0.25">
      <c r="A65" s="12" t="s">
        <v>119</v>
      </c>
      <c r="B65" s="12">
        <v>153661104</v>
      </c>
      <c r="C65" s="12">
        <v>3.53</v>
      </c>
      <c r="D65" s="12">
        <v>2.65</v>
      </c>
      <c r="E65" s="12">
        <v>0.7</v>
      </c>
      <c r="G65" s="12">
        <v>0.18</v>
      </c>
    </row>
    <row r="66" spans="1:7" x14ac:dyDescent="0.25">
      <c r="A66" s="12" t="s">
        <v>120</v>
      </c>
      <c r="B66" s="12">
        <v>153662102</v>
      </c>
      <c r="C66" s="12">
        <v>14.87</v>
      </c>
      <c r="D66" s="12">
        <v>9.99</v>
      </c>
      <c r="E66" s="12">
        <v>4.38</v>
      </c>
      <c r="G66" s="12">
        <v>0.5</v>
      </c>
    </row>
    <row r="67" spans="1:7" x14ac:dyDescent="0.25">
      <c r="A67" s="12" t="s">
        <v>121</v>
      </c>
      <c r="B67" s="12">
        <v>83010401</v>
      </c>
      <c r="C67" s="12">
        <v>0.63</v>
      </c>
      <c r="G67" s="12">
        <v>0.63</v>
      </c>
    </row>
    <row r="68" spans="1:7" x14ac:dyDescent="0.25">
      <c r="A68" s="12" t="s">
        <v>122</v>
      </c>
      <c r="B68" s="12">
        <v>83010402</v>
      </c>
      <c r="C68" s="12">
        <v>1.1100000000000001</v>
      </c>
      <c r="G68" s="12">
        <v>1.1100000000000001</v>
      </c>
    </row>
    <row r="69" spans="1:7" x14ac:dyDescent="0.25">
      <c r="A69" s="12" t="s">
        <v>123</v>
      </c>
      <c r="B69" s="12">
        <v>62081101</v>
      </c>
      <c r="C69" s="12">
        <v>3.49</v>
      </c>
      <c r="G69" s="12">
        <v>3.49</v>
      </c>
    </row>
    <row r="70" spans="1:7" x14ac:dyDescent="0.25">
      <c r="A70" s="12" t="s">
        <v>124</v>
      </c>
      <c r="B70" s="12">
        <v>62081102</v>
      </c>
      <c r="C70" s="12">
        <v>0.32</v>
      </c>
      <c r="G70" s="12">
        <v>0.32</v>
      </c>
    </row>
    <row r="71" spans="1:7" x14ac:dyDescent="0.25">
      <c r="A71" s="12" t="s">
        <v>126</v>
      </c>
      <c r="B71" s="12">
        <v>62081104</v>
      </c>
      <c r="C71" s="12">
        <v>4.17</v>
      </c>
      <c r="G71" s="12">
        <v>4.17</v>
      </c>
    </row>
    <row r="72" spans="1:7" x14ac:dyDescent="0.25">
      <c r="A72" s="12" t="s">
        <v>127</v>
      </c>
      <c r="B72" s="12">
        <v>192021105</v>
      </c>
      <c r="C72" s="12">
        <v>8.7899999999999991</v>
      </c>
      <c r="G72" s="12">
        <v>8.7899999999999991</v>
      </c>
    </row>
    <row r="73" spans="1:7" x14ac:dyDescent="0.25">
      <c r="A73" s="12" t="s">
        <v>128</v>
      </c>
      <c r="B73" s="12">
        <v>192021106</v>
      </c>
      <c r="C73" s="12">
        <v>4.67</v>
      </c>
      <c r="G73" s="12">
        <v>4.67</v>
      </c>
    </row>
    <row r="74" spans="1:7" x14ac:dyDescent="0.25">
      <c r="A74" s="12" t="s">
        <v>129</v>
      </c>
      <c r="B74" s="12">
        <v>192021121</v>
      </c>
      <c r="C74" s="12">
        <v>6.07</v>
      </c>
      <c r="E74" s="12">
        <v>1.29</v>
      </c>
      <c r="G74" s="12">
        <v>4.78</v>
      </c>
    </row>
    <row r="75" spans="1:7" x14ac:dyDescent="0.25">
      <c r="A75" s="12" t="s">
        <v>130</v>
      </c>
      <c r="B75" s="12">
        <v>192021122</v>
      </c>
      <c r="C75" s="12">
        <v>6.72</v>
      </c>
      <c r="E75" s="12">
        <v>0.59</v>
      </c>
      <c r="G75" s="12">
        <v>6.13</v>
      </c>
    </row>
    <row r="76" spans="1:7" x14ac:dyDescent="0.25">
      <c r="A76" s="12" t="s">
        <v>131</v>
      </c>
      <c r="B76" s="12">
        <v>192021123</v>
      </c>
      <c r="C76" s="12">
        <v>0.15</v>
      </c>
      <c r="G76" s="12">
        <v>0.15</v>
      </c>
    </row>
    <row r="77" spans="1:7" x14ac:dyDescent="0.25">
      <c r="A77" s="12" t="s">
        <v>133</v>
      </c>
      <c r="B77" s="12">
        <v>13700401</v>
      </c>
      <c r="C77" s="12">
        <v>0.14000000000000001</v>
      </c>
      <c r="G77" s="12">
        <v>0.14000000000000001</v>
      </c>
    </row>
    <row r="78" spans="1:7" x14ac:dyDescent="0.25">
      <c r="A78" s="12" t="s">
        <v>134</v>
      </c>
      <c r="B78" s="12">
        <v>253801101</v>
      </c>
      <c r="C78" s="12">
        <v>3.06</v>
      </c>
      <c r="G78" s="12">
        <v>3.06</v>
      </c>
    </row>
    <row r="79" spans="1:7" x14ac:dyDescent="0.25">
      <c r="A79" s="12" t="s">
        <v>135</v>
      </c>
      <c r="B79" s="12">
        <v>253801102</v>
      </c>
      <c r="C79" s="12">
        <v>0.83</v>
      </c>
      <c r="G79" s="12">
        <v>0.83</v>
      </c>
    </row>
    <row r="80" spans="1:7" x14ac:dyDescent="0.25">
      <c r="A80" s="12" t="s">
        <v>136</v>
      </c>
      <c r="B80" s="12">
        <v>253801103</v>
      </c>
      <c r="C80" s="12">
        <v>0.28000000000000003</v>
      </c>
      <c r="G80" s="12">
        <v>0.28000000000000003</v>
      </c>
    </row>
    <row r="81" spans="1:7" x14ac:dyDescent="0.25">
      <c r="A81" s="12" t="s">
        <v>137</v>
      </c>
      <c r="B81" s="12">
        <v>252051102</v>
      </c>
      <c r="C81" s="12">
        <v>1.64</v>
      </c>
      <c r="G81" s="12">
        <v>1.64</v>
      </c>
    </row>
    <row r="82" spans="1:7" x14ac:dyDescent="0.25">
      <c r="A82" s="12" t="s">
        <v>138</v>
      </c>
      <c r="B82" s="12">
        <v>252051103</v>
      </c>
      <c r="C82" s="12">
        <v>2.48</v>
      </c>
      <c r="G82" s="12">
        <v>2.48</v>
      </c>
    </row>
    <row r="83" spans="1:7" x14ac:dyDescent="0.25">
      <c r="A83" s="12" t="s">
        <v>139</v>
      </c>
      <c r="B83" s="12">
        <v>252051104</v>
      </c>
      <c r="C83" s="12">
        <v>1.63</v>
      </c>
      <c r="G83" s="12">
        <v>1.63</v>
      </c>
    </row>
    <row r="84" spans="1:7" x14ac:dyDescent="0.25">
      <c r="A84" s="12" t="s">
        <v>140</v>
      </c>
      <c r="B84" s="12">
        <v>252051106</v>
      </c>
      <c r="C84" s="12">
        <v>3.36</v>
      </c>
      <c r="G84" s="12">
        <v>3.36</v>
      </c>
    </row>
    <row r="85" spans="1:7" x14ac:dyDescent="0.25">
      <c r="A85" s="12" t="s">
        <v>141</v>
      </c>
      <c r="B85" s="12">
        <v>252051107</v>
      </c>
      <c r="C85" s="12">
        <v>3.25</v>
      </c>
      <c r="G85" s="12">
        <v>3.25</v>
      </c>
    </row>
    <row r="86" spans="1:7" x14ac:dyDescent="0.25">
      <c r="A86" s="12" t="s">
        <v>142</v>
      </c>
      <c r="B86" s="12">
        <v>252051108</v>
      </c>
      <c r="C86" s="12">
        <v>2.02</v>
      </c>
      <c r="G86" s="12">
        <v>2.02</v>
      </c>
    </row>
    <row r="87" spans="1:7" x14ac:dyDescent="0.25">
      <c r="A87" s="12" t="s">
        <v>143</v>
      </c>
      <c r="B87" s="12">
        <v>252051109</v>
      </c>
      <c r="C87" s="12">
        <v>9.84</v>
      </c>
      <c r="G87" s="12">
        <v>9.84</v>
      </c>
    </row>
    <row r="88" spans="1:7" x14ac:dyDescent="0.25">
      <c r="A88" s="12" t="s">
        <v>144</v>
      </c>
      <c r="B88" s="12">
        <v>252051111</v>
      </c>
      <c r="C88" s="12">
        <v>5.32</v>
      </c>
      <c r="G88" s="12">
        <v>5.32</v>
      </c>
    </row>
    <row r="89" spans="1:7" x14ac:dyDescent="0.25">
      <c r="A89" s="12" t="s">
        <v>145</v>
      </c>
      <c r="B89" s="12">
        <v>252051112</v>
      </c>
      <c r="C89" s="12">
        <v>15.77</v>
      </c>
      <c r="G89" s="12">
        <v>15.77</v>
      </c>
    </row>
    <row r="90" spans="1:7" x14ac:dyDescent="0.25">
      <c r="A90" s="12" t="s">
        <v>146</v>
      </c>
      <c r="B90" s="12">
        <v>252051113</v>
      </c>
      <c r="C90" s="12">
        <v>16.239999999999998</v>
      </c>
      <c r="G90" s="12">
        <v>16.239999999999998</v>
      </c>
    </row>
    <row r="91" spans="1:7" x14ac:dyDescent="0.25">
      <c r="A91" s="12" t="s">
        <v>147</v>
      </c>
      <c r="B91" s="12">
        <v>252051114</v>
      </c>
      <c r="C91" s="12">
        <v>1.49</v>
      </c>
      <c r="G91" s="12">
        <v>1.49</v>
      </c>
    </row>
    <row r="92" spans="1:7" x14ac:dyDescent="0.25">
      <c r="A92" s="12" t="s">
        <v>148</v>
      </c>
      <c r="B92" s="12">
        <v>252051116</v>
      </c>
      <c r="C92" s="12">
        <v>0.64</v>
      </c>
      <c r="G92" s="12">
        <v>0.64</v>
      </c>
    </row>
    <row r="93" spans="1:7" x14ac:dyDescent="0.25">
      <c r="A93" s="12" t="s">
        <v>149</v>
      </c>
      <c r="B93" s="12">
        <v>252052101</v>
      </c>
      <c r="C93" s="12">
        <v>11.41</v>
      </c>
      <c r="G93" s="12">
        <v>11.41</v>
      </c>
    </row>
    <row r="94" spans="1:7" x14ac:dyDescent="0.25">
      <c r="A94" s="12" t="s">
        <v>150</v>
      </c>
      <c r="B94" s="12">
        <v>252052105</v>
      </c>
      <c r="C94" s="12">
        <v>11.65</v>
      </c>
      <c r="G94" s="12">
        <v>11.65</v>
      </c>
    </row>
    <row r="95" spans="1:7" x14ac:dyDescent="0.25">
      <c r="A95" s="12" t="s">
        <v>151</v>
      </c>
      <c r="B95" s="12">
        <v>252052110</v>
      </c>
      <c r="C95" s="12">
        <v>11.8</v>
      </c>
      <c r="G95" s="12">
        <v>11.8</v>
      </c>
    </row>
    <row r="96" spans="1:7" x14ac:dyDescent="0.25">
      <c r="A96" s="12" t="s">
        <v>152</v>
      </c>
      <c r="B96" s="12">
        <v>252052115</v>
      </c>
      <c r="C96" s="12">
        <v>4.2699999999999996</v>
      </c>
      <c r="G96" s="12">
        <v>4.2699999999999996</v>
      </c>
    </row>
    <row r="97" spans="1:7" x14ac:dyDescent="0.25">
      <c r="A97" s="12" t="s">
        <v>153</v>
      </c>
      <c r="B97" s="12">
        <v>252052117</v>
      </c>
      <c r="C97" s="12">
        <v>17.82</v>
      </c>
      <c r="G97" s="12">
        <v>17.82</v>
      </c>
    </row>
    <row r="98" spans="1:7" x14ac:dyDescent="0.25">
      <c r="A98" s="12" t="s">
        <v>154</v>
      </c>
      <c r="B98" s="12">
        <v>252052118</v>
      </c>
      <c r="C98" s="12">
        <v>6.74</v>
      </c>
      <c r="G98" s="12">
        <v>6.74</v>
      </c>
    </row>
    <row r="99" spans="1:7" x14ac:dyDescent="0.25">
      <c r="A99" s="12" t="s">
        <v>155</v>
      </c>
      <c r="B99" s="12">
        <v>252052119</v>
      </c>
      <c r="C99" s="12">
        <v>7.67</v>
      </c>
      <c r="G99" s="12">
        <v>7.67</v>
      </c>
    </row>
    <row r="100" spans="1:7" x14ac:dyDescent="0.25">
      <c r="A100" s="12" t="s">
        <v>156</v>
      </c>
      <c r="B100" s="12">
        <v>182541101</v>
      </c>
      <c r="C100" s="12">
        <v>9.0299999999999994</v>
      </c>
      <c r="D100" s="12">
        <v>0.8</v>
      </c>
      <c r="E100" s="12">
        <v>3.1</v>
      </c>
      <c r="G100" s="12">
        <v>5.13</v>
      </c>
    </row>
    <row r="101" spans="1:7" x14ac:dyDescent="0.25">
      <c r="A101" s="12" t="s">
        <v>157</v>
      </c>
      <c r="B101" s="12">
        <v>182541102</v>
      </c>
      <c r="C101" s="12">
        <v>10.24</v>
      </c>
      <c r="E101" s="12">
        <v>0.19</v>
      </c>
      <c r="G101" s="12">
        <v>10.050000000000001</v>
      </c>
    </row>
    <row r="102" spans="1:7" x14ac:dyDescent="0.25">
      <c r="A102" s="12" t="s">
        <v>158</v>
      </c>
      <c r="B102" s="12">
        <v>182541103</v>
      </c>
      <c r="C102" s="12">
        <v>14.72</v>
      </c>
      <c r="D102" s="12">
        <v>5.93</v>
      </c>
      <c r="E102" s="12">
        <v>5.13</v>
      </c>
      <c r="G102" s="12">
        <v>3.66</v>
      </c>
    </row>
    <row r="103" spans="1:7" x14ac:dyDescent="0.25">
      <c r="A103" s="12" t="s">
        <v>159</v>
      </c>
      <c r="B103" s="12">
        <v>253611102</v>
      </c>
      <c r="C103" s="12">
        <v>0.92</v>
      </c>
      <c r="G103" s="12">
        <v>0.92</v>
      </c>
    </row>
    <row r="104" spans="1:7" x14ac:dyDescent="0.25">
      <c r="A104" s="12" t="s">
        <v>160</v>
      </c>
      <c r="B104" s="12">
        <v>253611103</v>
      </c>
      <c r="C104" s="12">
        <v>15.89</v>
      </c>
      <c r="G104" s="12">
        <v>15.89</v>
      </c>
    </row>
    <row r="105" spans="1:7" x14ac:dyDescent="0.25">
      <c r="A105" s="12" t="s">
        <v>161</v>
      </c>
      <c r="B105" s="12">
        <v>253611104</v>
      </c>
      <c r="C105" s="12">
        <v>14.95</v>
      </c>
      <c r="G105" s="12">
        <v>14.95</v>
      </c>
    </row>
    <row r="106" spans="1:7" x14ac:dyDescent="0.25">
      <c r="A106" s="12" t="s">
        <v>162</v>
      </c>
      <c r="B106" s="12">
        <v>253611105</v>
      </c>
      <c r="C106" s="12">
        <v>13.69</v>
      </c>
      <c r="G106" s="12">
        <v>13.69</v>
      </c>
    </row>
    <row r="107" spans="1:7" x14ac:dyDescent="0.25">
      <c r="A107" s="12" t="s">
        <v>163</v>
      </c>
      <c r="B107" s="12">
        <v>253611106</v>
      </c>
      <c r="C107" s="12">
        <v>13.24</v>
      </c>
      <c r="G107" s="12">
        <v>13.24</v>
      </c>
    </row>
    <row r="108" spans="1:7" x14ac:dyDescent="0.25">
      <c r="A108" s="12" t="s">
        <v>164</v>
      </c>
      <c r="B108" s="12">
        <v>253611107</v>
      </c>
      <c r="C108" s="12">
        <v>17.86</v>
      </c>
      <c r="G108" s="12">
        <v>17.86</v>
      </c>
    </row>
    <row r="109" spans="1:7" x14ac:dyDescent="0.25">
      <c r="A109" s="12" t="s">
        <v>165</v>
      </c>
      <c r="B109" s="12">
        <v>253611108</v>
      </c>
      <c r="C109" s="12">
        <v>6.3</v>
      </c>
      <c r="G109" s="12">
        <v>6.3</v>
      </c>
    </row>
    <row r="110" spans="1:7" x14ac:dyDescent="0.25">
      <c r="A110" s="12" t="s">
        <v>166</v>
      </c>
      <c r="B110" s="12">
        <v>254151101</v>
      </c>
      <c r="C110" s="12">
        <v>15.04</v>
      </c>
      <c r="D110" s="12">
        <v>9.33</v>
      </c>
      <c r="E110" s="12">
        <v>5.54</v>
      </c>
      <c r="G110" s="12">
        <v>0.17</v>
      </c>
    </row>
    <row r="111" spans="1:7" x14ac:dyDescent="0.25">
      <c r="A111" s="12" t="s">
        <v>167</v>
      </c>
      <c r="B111" s="12">
        <v>254151102</v>
      </c>
      <c r="C111" s="12">
        <v>3.62</v>
      </c>
      <c r="E111" s="12">
        <v>3.62</v>
      </c>
      <c r="G111" s="12">
        <v>0</v>
      </c>
    </row>
    <row r="112" spans="1:7" x14ac:dyDescent="0.25">
      <c r="A112" s="12" t="s">
        <v>168</v>
      </c>
      <c r="B112" s="12">
        <v>152161101</v>
      </c>
      <c r="C112" s="12">
        <v>1.07</v>
      </c>
      <c r="E112" s="12">
        <v>0.04</v>
      </c>
      <c r="G112" s="12">
        <v>1.03</v>
      </c>
    </row>
    <row r="113" spans="1:7" x14ac:dyDescent="0.25">
      <c r="A113" s="12" t="s">
        <v>169</v>
      </c>
      <c r="B113" s="12">
        <v>152161102</v>
      </c>
      <c r="C113" s="12">
        <v>3.17</v>
      </c>
      <c r="E113" s="12">
        <v>0.59</v>
      </c>
      <c r="G113" s="12">
        <v>2.58</v>
      </c>
    </row>
    <row r="114" spans="1:7" x14ac:dyDescent="0.25">
      <c r="A114" s="12" t="s">
        <v>170</v>
      </c>
      <c r="B114" s="12">
        <v>163571701</v>
      </c>
      <c r="C114" s="12">
        <v>1.2</v>
      </c>
      <c r="G114" s="12">
        <v>1.2</v>
      </c>
    </row>
    <row r="115" spans="1:7" x14ac:dyDescent="0.25">
      <c r="A115" s="12" t="s">
        <v>171</v>
      </c>
      <c r="B115" s="12">
        <v>163571702</v>
      </c>
      <c r="C115" s="12">
        <v>0.59</v>
      </c>
      <c r="G115" s="12">
        <v>0.59</v>
      </c>
    </row>
    <row r="116" spans="1:7" x14ac:dyDescent="0.25">
      <c r="A116" s="12" t="s">
        <v>172</v>
      </c>
      <c r="B116" s="12">
        <v>255002101</v>
      </c>
      <c r="C116" s="12">
        <v>4.54</v>
      </c>
      <c r="G116" s="12">
        <v>4.54</v>
      </c>
    </row>
    <row r="117" spans="1:7" x14ac:dyDescent="0.25">
      <c r="A117" s="12" t="s">
        <v>173</v>
      </c>
      <c r="B117" s="12">
        <v>255002102</v>
      </c>
      <c r="C117" s="12">
        <v>0.12</v>
      </c>
      <c r="G117" s="12">
        <v>0.12</v>
      </c>
    </row>
    <row r="118" spans="1:7" x14ac:dyDescent="0.25">
      <c r="A118" s="12" t="s">
        <v>174</v>
      </c>
      <c r="B118" s="12">
        <v>255002103</v>
      </c>
      <c r="C118" s="12">
        <v>0.12</v>
      </c>
      <c r="G118" s="12">
        <v>0.12</v>
      </c>
    </row>
    <row r="119" spans="1:7" x14ac:dyDescent="0.25">
      <c r="A119" s="12" t="s">
        <v>175</v>
      </c>
      <c r="B119" s="12">
        <v>13850401</v>
      </c>
      <c r="C119" s="12">
        <v>0.5</v>
      </c>
      <c r="G119" s="12">
        <v>0.5</v>
      </c>
    </row>
    <row r="120" spans="1:7" x14ac:dyDescent="0.25">
      <c r="A120" s="12" t="s">
        <v>176</v>
      </c>
      <c r="B120" s="12">
        <v>43251101</v>
      </c>
      <c r="C120" s="12">
        <v>42.38</v>
      </c>
      <c r="G120" s="12">
        <v>42.38</v>
      </c>
    </row>
    <row r="121" spans="1:7" x14ac:dyDescent="0.25">
      <c r="A121" s="12" t="s">
        <v>177</v>
      </c>
      <c r="B121" s="12">
        <v>43251102</v>
      </c>
      <c r="C121" s="12">
        <v>11.72</v>
      </c>
      <c r="G121" s="12">
        <v>11.72</v>
      </c>
    </row>
    <row r="122" spans="1:7" x14ac:dyDescent="0.25">
      <c r="A122" s="12" t="s">
        <v>178</v>
      </c>
      <c r="B122" s="12">
        <v>43251103</v>
      </c>
      <c r="C122" s="12">
        <v>7.89</v>
      </c>
      <c r="G122" s="12">
        <v>7.89</v>
      </c>
    </row>
    <row r="123" spans="1:7" x14ac:dyDescent="0.25">
      <c r="A123" s="12" t="s">
        <v>179</v>
      </c>
      <c r="B123" s="12">
        <v>43251104</v>
      </c>
      <c r="C123" s="12">
        <v>35.11</v>
      </c>
      <c r="G123" s="12">
        <v>35.11</v>
      </c>
    </row>
    <row r="124" spans="1:7" x14ac:dyDescent="0.25">
      <c r="A124" s="12" t="s">
        <v>180</v>
      </c>
      <c r="B124" s="12">
        <v>43251105</v>
      </c>
      <c r="C124" s="12">
        <v>10.24</v>
      </c>
      <c r="G124" s="12">
        <v>10.24</v>
      </c>
    </row>
    <row r="125" spans="1:7" x14ac:dyDescent="0.25">
      <c r="A125" s="12" t="s">
        <v>3126</v>
      </c>
      <c r="B125" s="12">
        <v>24261102</v>
      </c>
      <c r="C125" s="12">
        <v>5.27</v>
      </c>
      <c r="G125" s="12">
        <v>5.27</v>
      </c>
    </row>
    <row r="126" spans="1:7" x14ac:dyDescent="0.25">
      <c r="A126" s="12" t="s">
        <v>181</v>
      </c>
      <c r="B126" s="12">
        <v>24261103</v>
      </c>
      <c r="C126" s="12">
        <v>5.97</v>
      </c>
      <c r="G126" s="12">
        <v>5.97</v>
      </c>
    </row>
    <row r="127" spans="1:7" x14ac:dyDescent="0.25">
      <c r="A127" s="12" t="s">
        <v>3127</v>
      </c>
      <c r="B127" s="12">
        <v>24261104</v>
      </c>
      <c r="C127" s="12">
        <v>2.66</v>
      </c>
      <c r="G127" s="12">
        <v>2.66</v>
      </c>
    </row>
    <row r="128" spans="1:7" x14ac:dyDescent="0.25">
      <c r="A128" s="12" t="s">
        <v>182</v>
      </c>
      <c r="B128" s="12">
        <v>24261105</v>
      </c>
      <c r="C128" s="12">
        <v>5.69</v>
      </c>
      <c r="G128" s="12">
        <v>5.69</v>
      </c>
    </row>
    <row r="129" spans="1:7" x14ac:dyDescent="0.25">
      <c r="A129" s="12" t="s">
        <v>183</v>
      </c>
      <c r="B129" s="12">
        <v>253371101</v>
      </c>
      <c r="C129" s="12">
        <v>1.29</v>
      </c>
      <c r="G129" s="12">
        <v>1.29</v>
      </c>
    </row>
    <row r="130" spans="1:7" x14ac:dyDescent="0.25">
      <c r="A130" s="12" t="s">
        <v>184</v>
      </c>
      <c r="B130" s="12">
        <v>253371102</v>
      </c>
      <c r="C130" s="12">
        <v>0.5</v>
      </c>
      <c r="G130" s="12">
        <v>0.5</v>
      </c>
    </row>
    <row r="131" spans="1:7" x14ac:dyDescent="0.25">
      <c r="A131" s="12" t="s">
        <v>185</v>
      </c>
      <c r="B131" s="12">
        <v>253371105</v>
      </c>
      <c r="C131" s="12">
        <v>0.76</v>
      </c>
      <c r="G131" s="12">
        <v>0.76</v>
      </c>
    </row>
    <row r="132" spans="1:7" x14ac:dyDescent="0.25">
      <c r="A132" s="12" t="s">
        <v>186</v>
      </c>
      <c r="B132" s="12">
        <v>253371106</v>
      </c>
      <c r="C132" s="12">
        <v>0.3</v>
      </c>
      <c r="G132" s="12">
        <v>0.3</v>
      </c>
    </row>
    <row r="133" spans="1:7" x14ac:dyDescent="0.25">
      <c r="A133" s="12" t="s">
        <v>187</v>
      </c>
      <c r="B133" s="12">
        <v>253371107</v>
      </c>
      <c r="C133" s="12">
        <v>2.35</v>
      </c>
      <c r="G133" s="12">
        <v>2.35</v>
      </c>
    </row>
    <row r="134" spans="1:7" x14ac:dyDescent="0.25">
      <c r="A134" s="12" t="s">
        <v>188</v>
      </c>
      <c r="B134" s="12">
        <v>253371110</v>
      </c>
      <c r="C134" s="12">
        <v>5.88</v>
      </c>
      <c r="G134" s="12">
        <v>5.88</v>
      </c>
    </row>
    <row r="135" spans="1:7" x14ac:dyDescent="0.25">
      <c r="A135" s="12" t="s">
        <v>189</v>
      </c>
      <c r="B135" s="12">
        <v>253371114</v>
      </c>
      <c r="C135" s="12">
        <v>0.43</v>
      </c>
      <c r="G135" s="12">
        <v>0.43</v>
      </c>
    </row>
    <row r="136" spans="1:7" x14ac:dyDescent="0.25">
      <c r="A136" s="12" t="s">
        <v>190</v>
      </c>
      <c r="B136" s="12">
        <v>253371115</v>
      </c>
      <c r="C136" s="12">
        <v>2.2000000000000002</v>
      </c>
      <c r="G136" s="12">
        <v>2.2000000000000002</v>
      </c>
    </row>
    <row r="137" spans="1:7" x14ac:dyDescent="0.25">
      <c r="A137" s="12" t="s">
        <v>191</v>
      </c>
      <c r="B137" s="12">
        <v>253371116</v>
      </c>
      <c r="C137" s="12">
        <v>1.21</v>
      </c>
      <c r="G137" s="12">
        <v>1.21</v>
      </c>
    </row>
    <row r="138" spans="1:7" x14ac:dyDescent="0.25">
      <c r="A138" s="12" t="s">
        <v>192</v>
      </c>
      <c r="B138" s="12">
        <v>253371118</v>
      </c>
      <c r="C138" s="12">
        <v>8.33</v>
      </c>
      <c r="G138" s="12">
        <v>8.33</v>
      </c>
    </row>
    <row r="139" spans="1:7" x14ac:dyDescent="0.25">
      <c r="A139" s="12" t="s">
        <v>193</v>
      </c>
      <c r="B139" s="12">
        <v>253372104</v>
      </c>
      <c r="C139" s="12">
        <v>7.05</v>
      </c>
      <c r="G139" s="12">
        <v>7.05</v>
      </c>
    </row>
    <row r="140" spans="1:7" x14ac:dyDescent="0.25">
      <c r="A140" s="12" t="s">
        <v>194</v>
      </c>
      <c r="B140" s="12">
        <v>253372106</v>
      </c>
      <c r="C140" s="12">
        <v>1.35</v>
      </c>
      <c r="G140" s="12">
        <v>1.35</v>
      </c>
    </row>
    <row r="141" spans="1:7" x14ac:dyDescent="0.25">
      <c r="A141" s="12" t="s">
        <v>3128</v>
      </c>
      <c r="B141" s="12">
        <v>253372108</v>
      </c>
      <c r="C141" s="12">
        <v>0.16</v>
      </c>
      <c r="G141" s="12">
        <v>0.16</v>
      </c>
    </row>
    <row r="142" spans="1:7" x14ac:dyDescent="0.25">
      <c r="A142" s="12" t="s">
        <v>196</v>
      </c>
      <c r="B142" s="12">
        <v>253372109</v>
      </c>
      <c r="C142" s="12">
        <v>4.8600000000000003</v>
      </c>
      <c r="G142" s="12">
        <v>4.8600000000000003</v>
      </c>
    </row>
    <row r="143" spans="1:7" x14ac:dyDescent="0.25">
      <c r="A143" s="12" t="s">
        <v>198</v>
      </c>
      <c r="B143" s="12">
        <v>14321101</v>
      </c>
      <c r="C143" s="12">
        <v>2.4700000000000002</v>
      </c>
      <c r="G143" s="12">
        <v>2.4700000000000002</v>
      </c>
    </row>
    <row r="144" spans="1:7" x14ac:dyDescent="0.25">
      <c r="A144" s="12" t="s">
        <v>199</v>
      </c>
      <c r="B144" s="12">
        <v>13030401</v>
      </c>
      <c r="C144" s="12">
        <v>1.49</v>
      </c>
      <c r="G144" s="12">
        <v>1.49</v>
      </c>
    </row>
    <row r="145" spans="1:7" x14ac:dyDescent="0.25">
      <c r="A145" s="12" t="s">
        <v>200</v>
      </c>
      <c r="B145" s="12">
        <v>13030402</v>
      </c>
      <c r="C145" s="12">
        <v>0.42</v>
      </c>
      <c r="G145" s="12">
        <v>0.42</v>
      </c>
    </row>
    <row r="146" spans="1:7" x14ac:dyDescent="0.25">
      <c r="A146" s="12" t="s">
        <v>201</v>
      </c>
      <c r="B146" s="12">
        <v>103191101</v>
      </c>
      <c r="C146" s="12">
        <v>4.1500000000000004</v>
      </c>
      <c r="E146" s="12">
        <v>4.1500000000000004</v>
      </c>
      <c r="G146" s="12">
        <v>0</v>
      </c>
    </row>
    <row r="147" spans="1:7" x14ac:dyDescent="0.25">
      <c r="A147" s="12" t="s">
        <v>202</v>
      </c>
      <c r="B147" s="12">
        <v>162471101</v>
      </c>
      <c r="C147" s="12">
        <v>1.27</v>
      </c>
      <c r="G147" s="12">
        <v>1.27</v>
      </c>
    </row>
    <row r="148" spans="1:7" x14ac:dyDescent="0.25">
      <c r="A148" s="12" t="s">
        <v>203</v>
      </c>
      <c r="B148" s="12">
        <v>162471102</v>
      </c>
      <c r="C148" s="12">
        <v>2.7</v>
      </c>
      <c r="G148" s="12">
        <v>2.7</v>
      </c>
    </row>
    <row r="149" spans="1:7" x14ac:dyDescent="0.25">
      <c r="A149" s="12" t="s">
        <v>204</v>
      </c>
      <c r="B149" s="12">
        <v>162471103</v>
      </c>
      <c r="C149" s="12">
        <v>1.21</v>
      </c>
      <c r="G149" s="12">
        <v>1.21</v>
      </c>
    </row>
    <row r="150" spans="1:7" x14ac:dyDescent="0.25">
      <c r="A150" s="12" t="s">
        <v>205</v>
      </c>
      <c r="B150" s="12">
        <v>13020401</v>
      </c>
      <c r="C150" s="12">
        <v>0.17</v>
      </c>
      <c r="G150" s="12">
        <v>0.17</v>
      </c>
    </row>
    <row r="151" spans="1:7" x14ac:dyDescent="0.25">
      <c r="A151" s="12" t="s">
        <v>206</v>
      </c>
      <c r="B151" s="12">
        <v>13020402</v>
      </c>
      <c r="C151" s="12">
        <v>1.04</v>
      </c>
      <c r="G151" s="12">
        <v>1.04</v>
      </c>
    </row>
    <row r="152" spans="1:7" x14ac:dyDescent="0.25">
      <c r="A152" s="12" t="s">
        <v>207</v>
      </c>
      <c r="B152" s="12">
        <v>152111101</v>
      </c>
      <c r="C152" s="12">
        <v>2.94</v>
      </c>
      <c r="G152" s="12">
        <v>2.94</v>
      </c>
    </row>
    <row r="153" spans="1:7" x14ac:dyDescent="0.25">
      <c r="A153" s="12" t="s">
        <v>208</v>
      </c>
      <c r="B153" s="12">
        <v>152111102</v>
      </c>
      <c r="C153" s="12">
        <v>0.28000000000000003</v>
      </c>
      <c r="G153" s="12">
        <v>0.28000000000000003</v>
      </c>
    </row>
    <row r="154" spans="1:7" x14ac:dyDescent="0.25">
      <c r="A154" s="12" t="s">
        <v>209</v>
      </c>
      <c r="B154" s="12">
        <v>152111103</v>
      </c>
      <c r="C154" s="12">
        <v>0.4</v>
      </c>
      <c r="G154" s="12">
        <v>0.4</v>
      </c>
    </row>
    <row r="155" spans="1:7" x14ac:dyDescent="0.25">
      <c r="A155" s="12" t="s">
        <v>210</v>
      </c>
      <c r="B155" s="12">
        <v>253571101</v>
      </c>
      <c r="C155" s="12">
        <v>7.5</v>
      </c>
      <c r="G155" s="12">
        <v>7.5</v>
      </c>
    </row>
    <row r="156" spans="1:7" x14ac:dyDescent="0.25">
      <c r="A156" s="12" t="s">
        <v>211</v>
      </c>
      <c r="B156" s="12">
        <v>253571102</v>
      </c>
      <c r="C156" s="12">
        <v>9.56</v>
      </c>
      <c r="G156" s="12">
        <v>9.56</v>
      </c>
    </row>
    <row r="157" spans="1:7" x14ac:dyDescent="0.25">
      <c r="A157" s="12" t="s">
        <v>212</v>
      </c>
      <c r="B157" s="12">
        <v>253571104</v>
      </c>
      <c r="C157" s="12">
        <v>2.81</v>
      </c>
      <c r="G157" s="12">
        <v>2.81</v>
      </c>
    </row>
    <row r="158" spans="1:7" x14ac:dyDescent="0.25">
      <c r="A158" s="12" t="s">
        <v>213</v>
      </c>
      <c r="B158" s="12">
        <v>253571105</v>
      </c>
      <c r="C158" s="12">
        <v>12.51</v>
      </c>
      <c r="G158" s="12">
        <v>12.51</v>
      </c>
    </row>
    <row r="159" spans="1:7" x14ac:dyDescent="0.25">
      <c r="A159" s="12" t="s">
        <v>214</v>
      </c>
      <c r="B159" s="12">
        <v>253571106</v>
      </c>
      <c r="C159" s="12">
        <v>1.42</v>
      </c>
      <c r="G159" s="12">
        <v>1.42</v>
      </c>
    </row>
    <row r="160" spans="1:7" x14ac:dyDescent="0.25">
      <c r="A160" s="12" t="s">
        <v>215</v>
      </c>
      <c r="B160" s="12">
        <v>253571108</v>
      </c>
      <c r="C160" s="12">
        <v>3.4</v>
      </c>
      <c r="G160" s="12">
        <v>3.4</v>
      </c>
    </row>
    <row r="161" spans="1:7" x14ac:dyDescent="0.25">
      <c r="A161" s="12" t="s">
        <v>216</v>
      </c>
      <c r="B161" s="12">
        <v>253571109</v>
      </c>
      <c r="C161" s="12">
        <v>8.7899999999999991</v>
      </c>
      <c r="G161" s="12">
        <v>8.7899999999999991</v>
      </c>
    </row>
    <row r="162" spans="1:7" x14ac:dyDescent="0.25">
      <c r="A162" s="12" t="s">
        <v>217</v>
      </c>
      <c r="B162" s="12">
        <v>253571110</v>
      </c>
      <c r="C162" s="12">
        <v>4.04</v>
      </c>
      <c r="G162" s="12">
        <v>4.04</v>
      </c>
    </row>
    <row r="163" spans="1:7" x14ac:dyDescent="0.25">
      <c r="A163" s="12" t="s">
        <v>218</v>
      </c>
      <c r="B163" s="12">
        <v>253571111</v>
      </c>
      <c r="C163" s="12">
        <v>9.58</v>
      </c>
      <c r="G163" s="12">
        <v>9.58</v>
      </c>
    </row>
    <row r="164" spans="1:7" x14ac:dyDescent="0.25">
      <c r="A164" s="12" t="s">
        <v>219</v>
      </c>
      <c r="B164" s="12">
        <v>253571112</v>
      </c>
      <c r="C164" s="12">
        <v>13.88</v>
      </c>
      <c r="G164" s="12">
        <v>13.88</v>
      </c>
    </row>
    <row r="165" spans="1:7" x14ac:dyDescent="0.25">
      <c r="A165" s="12" t="s">
        <v>220</v>
      </c>
      <c r="B165" s="12">
        <v>253571114</v>
      </c>
      <c r="C165" s="12">
        <v>5.89</v>
      </c>
      <c r="G165" s="12">
        <v>5.89</v>
      </c>
    </row>
    <row r="166" spans="1:7" x14ac:dyDescent="0.25">
      <c r="A166" s="12" t="s">
        <v>221</v>
      </c>
      <c r="B166" s="12">
        <v>253571115</v>
      </c>
      <c r="C166" s="12">
        <v>22.21</v>
      </c>
      <c r="G166" s="12">
        <v>22.21</v>
      </c>
    </row>
    <row r="167" spans="1:7" x14ac:dyDescent="0.25">
      <c r="A167" s="12" t="s">
        <v>222</v>
      </c>
      <c r="B167" s="12">
        <v>253571116</v>
      </c>
      <c r="C167" s="12">
        <v>7.95</v>
      </c>
      <c r="G167" s="12">
        <v>7.95</v>
      </c>
    </row>
    <row r="168" spans="1:7" x14ac:dyDescent="0.25">
      <c r="A168" s="12" t="s">
        <v>223</v>
      </c>
      <c r="B168" s="12">
        <v>42461101</v>
      </c>
      <c r="C168" s="12">
        <v>8.27</v>
      </c>
      <c r="G168" s="12">
        <v>8.27</v>
      </c>
    </row>
    <row r="169" spans="1:7" x14ac:dyDescent="0.25">
      <c r="A169" s="12" t="s">
        <v>224</v>
      </c>
      <c r="B169" s="12">
        <v>42461104</v>
      </c>
      <c r="C169" s="12">
        <v>0.44</v>
      </c>
      <c r="G169" s="12">
        <v>0.44</v>
      </c>
    </row>
    <row r="170" spans="1:7" x14ac:dyDescent="0.25">
      <c r="A170" s="12" t="s">
        <v>225</v>
      </c>
      <c r="B170" s="12">
        <v>42461105</v>
      </c>
      <c r="C170" s="12">
        <v>8.9700000000000006</v>
      </c>
      <c r="G170" s="12">
        <v>8.9700000000000006</v>
      </c>
    </row>
    <row r="171" spans="1:7" x14ac:dyDescent="0.25">
      <c r="A171" s="12" t="s">
        <v>226</v>
      </c>
      <c r="B171" s="12">
        <v>42461106</v>
      </c>
      <c r="C171" s="12">
        <v>17.55</v>
      </c>
      <c r="E171" s="12">
        <v>0.69</v>
      </c>
      <c r="G171" s="12">
        <v>16.86</v>
      </c>
    </row>
    <row r="172" spans="1:7" x14ac:dyDescent="0.25">
      <c r="A172" s="12" t="s">
        <v>227</v>
      </c>
      <c r="B172" s="12">
        <v>24011102</v>
      </c>
      <c r="C172" s="12">
        <v>4.33</v>
      </c>
      <c r="G172" s="12">
        <v>4.33</v>
      </c>
    </row>
    <row r="173" spans="1:7" x14ac:dyDescent="0.25">
      <c r="A173" s="12" t="s">
        <v>228</v>
      </c>
      <c r="B173" s="12">
        <v>24011103</v>
      </c>
      <c r="C173" s="12">
        <v>2.65</v>
      </c>
      <c r="G173" s="12">
        <v>2.65</v>
      </c>
    </row>
    <row r="174" spans="1:7" x14ac:dyDescent="0.25">
      <c r="A174" s="12" t="s">
        <v>229</v>
      </c>
      <c r="B174" s="12">
        <v>24011104</v>
      </c>
      <c r="C174" s="12">
        <v>3.13</v>
      </c>
      <c r="G174" s="12">
        <v>3.13</v>
      </c>
    </row>
    <row r="175" spans="1:7" x14ac:dyDescent="0.25">
      <c r="A175" s="12" t="s">
        <v>230</v>
      </c>
      <c r="B175" s="12">
        <v>24011105</v>
      </c>
      <c r="C175" s="12">
        <v>4.3899999999999997</v>
      </c>
      <c r="E175" s="12">
        <v>0.35</v>
      </c>
      <c r="G175" s="12">
        <v>4.04</v>
      </c>
    </row>
    <row r="176" spans="1:7" x14ac:dyDescent="0.25">
      <c r="A176" s="12" t="s">
        <v>231</v>
      </c>
      <c r="B176" s="12">
        <v>24011106</v>
      </c>
      <c r="C176" s="12">
        <v>32.97</v>
      </c>
      <c r="G176" s="12">
        <v>32.97</v>
      </c>
    </row>
    <row r="177" spans="1:7" x14ac:dyDescent="0.25">
      <c r="A177" s="12" t="s">
        <v>232</v>
      </c>
      <c r="B177" s="12">
        <v>24011107</v>
      </c>
      <c r="C177" s="12">
        <v>6.9</v>
      </c>
      <c r="G177" s="12">
        <v>6.9</v>
      </c>
    </row>
    <row r="178" spans="1:7" x14ac:dyDescent="0.25">
      <c r="A178" s="12" t="s">
        <v>233</v>
      </c>
      <c r="B178" s="12">
        <v>24011108</v>
      </c>
      <c r="C178" s="12">
        <v>27.75</v>
      </c>
      <c r="G178" s="12">
        <v>27.75</v>
      </c>
    </row>
    <row r="179" spans="1:7" x14ac:dyDescent="0.25">
      <c r="A179" s="12" t="s">
        <v>234</v>
      </c>
      <c r="B179" s="12">
        <v>24012101</v>
      </c>
      <c r="C179" s="12">
        <v>3.31</v>
      </c>
      <c r="G179" s="12">
        <v>3.31</v>
      </c>
    </row>
    <row r="180" spans="1:7" x14ac:dyDescent="0.25">
      <c r="A180" s="12" t="s">
        <v>235</v>
      </c>
      <c r="B180" s="12">
        <v>24012102</v>
      </c>
      <c r="C180" s="12">
        <v>28.65</v>
      </c>
      <c r="E180" s="12">
        <v>8.7799999999999994</v>
      </c>
      <c r="G180" s="12">
        <v>19.87</v>
      </c>
    </row>
    <row r="181" spans="1:7" x14ac:dyDescent="0.25">
      <c r="A181" s="12" t="s">
        <v>236</v>
      </c>
      <c r="B181" s="12">
        <v>24012103</v>
      </c>
      <c r="C181" s="12">
        <v>9.0399999999999991</v>
      </c>
      <c r="G181" s="12">
        <v>9.0399999999999991</v>
      </c>
    </row>
    <row r="182" spans="1:7" x14ac:dyDescent="0.25">
      <c r="A182" s="12" t="s">
        <v>3129</v>
      </c>
      <c r="B182" s="12">
        <v>24012104</v>
      </c>
      <c r="C182" s="12">
        <v>10.24</v>
      </c>
      <c r="G182" s="12">
        <v>10.24</v>
      </c>
    </row>
    <row r="183" spans="1:7" x14ac:dyDescent="0.25">
      <c r="A183" s="12" t="s">
        <v>3130</v>
      </c>
      <c r="B183" s="12">
        <v>24012105</v>
      </c>
      <c r="C183" s="12">
        <v>8.93</v>
      </c>
      <c r="G183" s="12">
        <v>8.93</v>
      </c>
    </row>
    <row r="184" spans="1:7" x14ac:dyDescent="0.25">
      <c r="A184" s="12" t="s">
        <v>3131</v>
      </c>
      <c r="B184" s="12">
        <v>24012106</v>
      </c>
      <c r="C184" s="12">
        <v>9.0299999999999994</v>
      </c>
      <c r="G184" s="12">
        <v>9.0299999999999994</v>
      </c>
    </row>
    <row r="185" spans="1:7" x14ac:dyDescent="0.25">
      <c r="A185" s="12" t="s">
        <v>3132</v>
      </c>
      <c r="B185" s="12">
        <v>24012107</v>
      </c>
      <c r="C185" s="12">
        <v>0.06</v>
      </c>
      <c r="G185" s="12">
        <v>0.06</v>
      </c>
    </row>
    <row r="186" spans="1:7" x14ac:dyDescent="0.25">
      <c r="A186" s="12" t="s">
        <v>3133</v>
      </c>
      <c r="B186" s="12">
        <v>22893401</v>
      </c>
      <c r="C186" s="12">
        <v>1.1299999999999999</v>
      </c>
      <c r="G186" s="12">
        <v>1.1299999999999999</v>
      </c>
    </row>
    <row r="187" spans="1:7" x14ac:dyDescent="0.25">
      <c r="A187" s="12" t="s">
        <v>3134</v>
      </c>
      <c r="B187" s="12">
        <v>22893402</v>
      </c>
      <c r="C187" s="12">
        <v>1.1399999999999999</v>
      </c>
      <c r="G187" s="12">
        <v>1.1399999999999999</v>
      </c>
    </row>
    <row r="188" spans="1:7" x14ac:dyDescent="0.25">
      <c r="A188" s="12" t="s">
        <v>237</v>
      </c>
      <c r="B188" s="12">
        <v>182801101</v>
      </c>
      <c r="C188" s="12">
        <v>3</v>
      </c>
      <c r="E188" s="12">
        <v>0.28999999999999998</v>
      </c>
      <c r="G188" s="12">
        <v>2.71</v>
      </c>
    </row>
    <row r="189" spans="1:7" x14ac:dyDescent="0.25">
      <c r="A189" s="12" t="s">
        <v>238</v>
      </c>
      <c r="B189" s="12">
        <v>22340402</v>
      </c>
      <c r="C189" s="12">
        <v>1.71</v>
      </c>
      <c r="G189" s="12">
        <v>1.71</v>
      </c>
    </row>
    <row r="190" spans="1:7" x14ac:dyDescent="0.25">
      <c r="A190" s="12" t="s">
        <v>239</v>
      </c>
      <c r="B190" s="12">
        <v>252192101</v>
      </c>
      <c r="C190" s="12">
        <v>0.47</v>
      </c>
      <c r="E190" s="12">
        <v>0.3</v>
      </c>
      <c r="G190" s="12">
        <v>0.17</v>
      </c>
    </row>
    <row r="191" spans="1:7" x14ac:dyDescent="0.25">
      <c r="A191" s="12" t="s">
        <v>240</v>
      </c>
      <c r="B191" s="12">
        <v>252192105</v>
      </c>
      <c r="C191" s="12">
        <v>2</v>
      </c>
      <c r="D191" s="12">
        <v>0.15</v>
      </c>
      <c r="E191" s="12">
        <v>1.85</v>
      </c>
      <c r="G191" s="12">
        <v>0</v>
      </c>
    </row>
    <row r="192" spans="1:7" x14ac:dyDescent="0.25">
      <c r="A192" s="12" t="s">
        <v>241</v>
      </c>
      <c r="B192" s="12">
        <v>12640401</v>
      </c>
      <c r="C192" s="12">
        <v>1.68</v>
      </c>
      <c r="G192" s="12">
        <v>1.68</v>
      </c>
    </row>
    <row r="193" spans="1:7" x14ac:dyDescent="0.25">
      <c r="A193" s="12" t="s">
        <v>242</v>
      </c>
      <c r="B193" s="12">
        <v>152701107</v>
      </c>
      <c r="C193" s="12">
        <v>11.87</v>
      </c>
      <c r="E193" s="12">
        <v>1.49</v>
      </c>
      <c r="G193" s="12">
        <v>10.38</v>
      </c>
    </row>
    <row r="194" spans="1:7" x14ac:dyDescent="0.25">
      <c r="A194" s="12" t="s">
        <v>243</v>
      </c>
      <c r="B194" s="12">
        <v>152701108</v>
      </c>
      <c r="C194" s="12">
        <v>16.62</v>
      </c>
      <c r="E194" s="12">
        <v>3.21</v>
      </c>
      <c r="G194" s="12">
        <v>13.41</v>
      </c>
    </row>
    <row r="195" spans="1:7" x14ac:dyDescent="0.25">
      <c r="A195" s="12" t="s">
        <v>244</v>
      </c>
      <c r="B195" s="12">
        <v>152701109</v>
      </c>
      <c r="C195" s="12">
        <v>8.5500000000000007</v>
      </c>
      <c r="E195" s="12">
        <v>2.06</v>
      </c>
      <c r="G195" s="12">
        <v>6.49</v>
      </c>
    </row>
    <row r="196" spans="1:7" x14ac:dyDescent="0.25">
      <c r="A196" s="12" t="s">
        <v>245</v>
      </c>
      <c r="B196" s="12">
        <v>152701110</v>
      </c>
      <c r="C196" s="12">
        <v>13.76</v>
      </c>
      <c r="E196" s="12">
        <v>0.8</v>
      </c>
      <c r="G196" s="12">
        <v>12.96</v>
      </c>
    </row>
    <row r="197" spans="1:7" x14ac:dyDescent="0.25">
      <c r="A197" s="12" t="s">
        <v>246</v>
      </c>
      <c r="B197" s="12">
        <v>24020401</v>
      </c>
      <c r="C197" s="12">
        <v>0.99</v>
      </c>
      <c r="G197" s="12">
        <v>0.99</v>
      </c>
    </row>
    <row r="198" spans="1:7" x14ac:dyDescent="0.25">
      <c r="A198" s="12" t="s">
        <v>247</v>
      </c>
      <c r="B198" s="12">
        <v>24020402</v>
      </c>
      <c r="C198" s="12">
        <v>1.8</v>
      </c>
      <c r="G198" s="12">
        <v>1.8</v>
      </c>
    </row>
    <row r="199" spans="1:7" x14ac:dyDescent="0.25">
      <c r="A199" s="12" t="s">
        <v>248</v>
      </c>
      <c r="B199" s="12">
        <v>24020403</v>
      </c>
      <c r="C199" s="12">
        <v>2.97</v>
      </c>
      <c r="G199" s="12">
        <v>2.97</v>
      </c>
    </row>
    <row r="200" spans="1:7" x14ac:dyDescent="0.25">
      <c r="A200" s="12" t="s">
        <v>249</v>
      </c>
      <c r="B200" s="12">
        <v>24020404</v>
      </c>
      <c r="C200" s="12">
        <v>2.54</v>
      </c>
      <c r="G200" s="12">
        <v>2.54</v>
      </c>
    </row>
    <row r="201" spans="1:7" x14ac:dyDescent="0.25">
      <c r="A201" s="12" t="s">
        <v>250</v>
      </c>
      <c r="B201" s="12">
        <v>24020405</v>
      </c>
      <c r="C201" s="12">
        <v>0.72</v>
      </c>
      <c r="G201" s="12">
        <v>0.72</v>
      </c>
    </row>
    <row r="202" spans="1:7" x14ac:dyDescent="0.25">
      <c r="A202" s="12" t="s">
        <v>251</v>
      </c>
      <c r="B202" s="12">
        <v>24020406</v>
      </c>
      <c r="C202" s="12">
        <v>0.04</v>
      </c>
      <c r="G202" s="12">
        <v>0.04</v>
      </c>
    </row>
    <row r="203" spans="1:7" x14ac:dyDescent="0.25">
      <c r="A203" s="12" t="s">
        <v>252</v>
      </c>
      <c r="B203" s="12">
        <v>24020407</v>
      </c>
      <c r="C203" s="12">
        <v>1.28</v>
      </c>
      <c r="G203" s="12">
        <v>1.28</v>
      </c>
    </row>
    <row r="204" spans="1:7" x14ac:dyDescent="0.25">
      <c r="A204" s="12" t="s">
        <v>253</v>
      </c>
      <c r="B204" s="12">
        <v>24020408</v>
      </c>
      <c r="C204" s="12">
        <v>0.78</v>
      </c>
      <c r="G204" s="12">
        <v>0.78</v>
      </c>
    </row>
    <row r="205" spans="1:7" x14ac:dyDescent="0.25">
      <c r="A205" s="12" t="s">
        <v>254</v>
      </c>
      <c r="B205" s="12">
        <v>24020409</v>
      </c>
      <c r="C205" s="12">
        <v>5.19</v>
      </c>
      <c r="G205" s="12">
        <v>5.19</v>
      </c>
    </row>
    <row r="206" spans="1:7" x14ac:dyDescent="0.25">
      <c r="A206" s="12" t="s">
        <v>255</v>
      </c>
      <c r="B206" s="12">
        <v>24021101</v>
      </c>
      <c r="C206" s="12">
        <v>1.26</v>
      </c>
      <c r="G206" s="12">
        <v>1.26</v>
      </c>
    </row>
    <row r="207" spans="1:7" x14ac:dyDescent="0.25">
      <c r="A207" s="12" t="s">
        <v>256</v>
      </c>
      <c r="B207" s="12">
        <v>24021102</v>
      </c>
      <c r="C207" s="12">
        <v>8.08</v>
      </c>
      <c r="G207" s="12">
        <v>8.08</v>
      </c>
    </row>
    <row r="208" spans="1:7" x14ac:dyDescent="0.25">
      <c r="A208" s="12" t="s">
        <v>257</v>
      </c>
      <c r="B208" s="12">
        <v>24021103</v>
      </c>
      <c r="C208" s="12">
        <v>1.45</v>
      </c>
      <c r="G208" s="12">
        <v>1.45</v>
      </c>
    </row>
    <row r="209" spans="1:7" x14ac:dyDescent="0.25">
      <c r="A209" s="12" t="s">
        <v>258</v>
      </c>
      <c r="B209" s="12">
        <v>24021104</v>
      </c>
      <c r="C209" s="12">
        <v>8.2100000000000009</v>
      </c>
      <c r="G209" s="12">
        <v>8.2100000000000009</v>
      </c>
    </row>
    <row r="210" spans="1:7" x14ac:dyDescent="0.25">
      <c r="A210" s="12" t="s">
        <v>259</v>
      </c>
      <c r="B210" s="12">
        <v>24021105</v>
      </c>
      <c r="C210" s="12">
        <v>11.69</v>
      </c>
      <c r="G210" s="12">
        <v>11.69</v>
      </c>
    </row>
    <row r="211" spans="1:7" x14ac:dyDescent="0.25">
      <c r="A211" s="12" t="s">
        <v>260</v>
      </c>
      <c r="B211" s="12">
        <v>24021106</v>
      </c>
      <c r="C211" s="12">
        <v>9.16</v>
      </c>
      <c r="G211" s="12">
        <v>9.16</v>
      </c>
    </row>
    <row r="212" spans="1:7" x14ac:dyDescent="0.25">
      <c r="A212" s="12" t="s">
        <v>261</v>
      </c>
      <c r="B212" s="12">
        <v>24021107</v>
      </c>
      <c r="C212" s="12">
        <v>4.0999999999999996</v>
      </c>
      <c r="G212" s="12">
        <v>4.0999999999999996</v>
      </c>
    </row>
    <row r="213" spans="1:7" x14ac:dyDescent="0.25">
      <c r="A213" s="12" t="s">
        <v>262</v>
      </c>
      <c r="B213" s="12">
        <v>43181102</v>
      </c>
      <c r="C213" s="12">
        <v>7.19</v>
      </c>
      <c r="E213" s="12">
        <v>0.35</v>
      </c>
      <c r="G213" s="12">
        <v>6.84</v>
      </c>
    </row>
    <row r="214" spans="1:7" x14ac:dyDescent="0.25">
      <c r="A214" s="12" t="s">
        <v>263</v>
      </c>
      <c r="B214" s="12">
        <v>43181104</v>
      </c>
      <c r="C214" s="12">
        <v>21.14</v>
      </c>
      <c r="G214" s="12">
        <v>21.14</v>
      </c>
    </row>
    <row r="215" spans="1:7" x14ac:dyDescent="0.25">
      <c r="A215" s="12" t="s">
        <v>264</v>
      </c>
      <c r="B215" s="12">
        <v>43182101</v>
      </c>
      <c r="C215" s="12">
        <v>13.18</v>
      </c>
      <c r="D215" s="12">
        <v>2.1800000000000002</v>
      </c>
      <c r="E215" s="12">
        <v>3.64</v>
      </c>
      <c r="G215" s="12">
        <v>7.36</v>
      </c>
    </row>
    <row r="216" spans="1:7" x14ac:dyDescent="0.25">
      <c r="A216" s="12" t="s">
        <v>265</v>
      </c>
      <c r="B216" s="12">
        <v>43182103</v>
      </c>
      <c r="C216" s="12">
        <v>43.7</v>
      </c>
      <c r="G216" s="12">
        <v>43.7</v>
      </c>
    </row>
    <row r="217" spans="1:7" x14ac:dyDescent="0.25">
      <c r="A217" s="12" t="s">
        <v>266</v>
      </c>
      <c r="B217" s="12">
        <v>43182105</v>
      </c>
      <c r="C217" s="12">
        <v>34.090000000000003</v>
      </c>
      <c r="G217" s="12">
        <v>34.090000000000003</v>
      </c>
    </row>
    <row r="218" spans="1:7" x14ac:dyDescent="0.25">
      <c r="A218" s="12" t="s">
        <v>267</v>
      </c>
      <c r="B218" s="12">
        <v>43182107</v>
      </c>
      <c r="C218" s="12">
        <v>24.81</v>
      </c>
      <c r="G218" s="12">
        <v>24.81</v>
      </c>
    </row>
    <row r="219" spans="1:7" x14ac:dyDescent="0.25">
      <c r="A219" s="12" t="s">
        <v>268</v>
      </c>
      <c r="B219" s="12">
        <v>24030401</v>
      </c>
      <c r="C219" s="12">
        <v>1.35</v>
      </c>
      <c r="G219" s="12">
        <v>1.35</v>
      </c>
    </row>
    <row r="220" spans="1:7" x14ac:dyDescent="0.25">
      <c r="A220" s="12" t="s">
        <v>269</v>
      </c>
      <c r="B220" s="12">
        <v>24030402</v>
      </c>
      <c r="C220" s="12">
        <v>0.75</v>
      </c>
      <c r="G220" s="12">
        <v>0.75</v>
      </c>
    </row>
    <row r="221" spans="1:7" x14ac:dyDescent="0.25">
      <c r="A221" s="12" t="s">
        <v>270</v>
      </c>
      <c r="B221" s="12">
        <v>24030403</v>
      </c>
      <c r="C221" s="12">
        <v>0.92</v>
      </c>
      <c r="G221" s="12">
        <v>0.92</v>
      </c>
    </row>
    <row r="222" spans="1:7" x14ac:dyDescent="0.25">
      <c r="A222" s="12" t="s">
        <v>271</v>
      </c>
      <c r="B222" s="12">
        <v>24030406</v>
      </c>
      <c r="C222" s="12">
        <v>2.4500000000000002</v>
      </c>
      <c r="G222" s="12">
        <v>2.4500000000000002</v>
      </c>
    </row>
    <row r="223" spans="1:7" x14ac:dyDescent="0.25">
      <c r="A223" s="12" t="s">
        <v>3135</v>
      </c>
      <c r="B223" s="12">
        <v>24031101</v>
      </c>
      <c r="C223" s="12">
        <v>22.13</v>
      </c>
      <c r="G223" s="12">
        <v>22.13</v>
      </c>
    </row>
    <row r="224" spans="1:7" x14ac:dyDescent="0.25">
      <c r="A224" s="12" t="s">
        <v>272</v>
      </c>
      <c r="B224" s="12">
        <v>24031102</v>
      </c>
      <c r="C224" s="12">
        <v>9.8800000000000008</v>
      </c>
      <c r="G224" s="12">
        <v>9.8800000000000008</v>
      </c>
    </row>
    <row r="225" spans="1:7" x14ac:dyDescent="0.25">
      <c r="A225" s="12" t="s">
        <v>273</v>
      </c>
      <c r="B225" s="12">
        <v>24031103</v>
      </c>
      <c r="C225" s="12">
        <v>8.31</v>
      </c>
      <c r="E225" s="12">
        <v>3.64</v>
      </c>
      <c r="G225" s="12">
        <v>4.67</v>
      </c>
    </row>
    <row r="226" spans="1:7" x14ac:dyDescent="0.25">
      <c r="A226" s="12" t="s">
        <v>274</v>
      </c>
      <c r="B226" s="12">
        <v>24031104</v>
      </c>
      <c r="C226" s="12">
        <v>4.03</v>
      </c>
      <c r="G226" s="12">
        <v>4.03</v>
      </c>
    </row>
    <row r="227" spans="1:7" x14ac:dyDescent="0.25">
      <c r="A227" s="12" t="s">
        <v>275</v>
      </c>
      <c r="B227" s="12">
        <v>24031105</v>
      </c>
      <c r="C227" s="12">
        <v>26.32</v>
      </c>
      <c r="G227" s="12">
        <v>26.32</v>
      </c>
    </row>
    <row r="228" spans="1:7" x14ac:dyDescent="0.25">
      <c r="A228" s="12" t="s">
        <v>276</v>
      </c>
      <c r="B228" s="12">
        <v>24031106</v>
      </c>
      <c r="C228" s="12">
        <v>3.86</v>
      </c>
      <c r="G228" s="12">
        <v>3.86</v>
      </c>
    </row>
    <row r="229" spans="1:7" x14ac:dyDescent="0.25">
      <c r="A229" s="12" t="s">
        <v>277</v>
      </c>
      <c r="B229" s="12">
        <v>24031107</v>
      </c>
      <c r="C229" s="12">
        <v>6.1</v>
      </c>
      <c r="G229" s="12">
        <v>6.1</v>
      </c>
    </row>
    <row r="230" spans="1:7" x14ac:dyDescent="0.25">
      <c r="A230" s="12" t="s">
        <v>3136</v>
      </c>
      <c r="B230" s="12">
        <v>24031108</v>
      </c>
      <c r="C230" s="12">
        <v>4.05</v>
      </c>
      <c r="G230" s="12">
        <v>4.05</v>
      </c>
    </row>
    <row r="231" spans="1:7" x14ac:dyDescent="0.25">
      <c r="A231" s="12" t="s">
        <v>278</v>
      </c>
      <c r="B231" s="12">
        <v>24031109</v>
      </c>
      <c r="C231" s="12">
        <v>17.25</v>
      </c>
      <c r="G231" s="12">
        <v>17.25</v>
      </c>
    </row>
    <row r="232" spans="1:7" x14ac:dyDescent="0.25">
      <c r="A232" s="12" t="s">
        <v>279</v>
      </c>
      <c r="B232" s="12">
        <v>24031110</v>
      </c>
      <c r="C232" s="12">
        <v>7.02</v>
      </c>
      <c r="E232" s="12">
        <v>1.02</v>
      </c>
      <c r="G232" s="12">
        <v>6</v>
      </c>
    </row>
    <row r="233" spans="1:7" x14ac:dyDescent="0.25">
      <c r="A233" s="12" t="s">
        <v>3137</v>
      </c>
      <c r="B233" s="12">
        <v>24031111</v>
      </c>
      <c r="C233" s="12">
        <v>5.5</v>
      </c>
      <c r="G233" s="12">
        <v>5.5</v>
      </c>
    </row>
    <row r="234" spans="1:7" x14ac:dyDescent="0.25">
      <c r="A234" s="12" t="s">
        <v>282</v>
      </c>
      <c r="B234" s="12">
        <v>83040401</v>
      </c>
      <c r="C234" s="12">
        <v>0.54</v>
      </c>
      <c r="D234" s="12">
        <v>0.54</v>
      </c>
      <c r="G234" s="12">
        <v>0</v>
      </c>
    </row>
    <row r="235" spans="1:7" x14ac:dyDescent="0.25">
      <c r="A235" s="12" t="s">
        <v>283</v>
      </c>
      <c r="B235" s="12">
        <v>83041101</v>
      </c>
      <c r="C235" s="12">
        <v>0.34</v>
      </c>
      <c r="D235" s="12">
        <v>0.34</v>
      </c>
      <c r="G235" s="12">
        <v>0</v>
      </c>
    </row>
    <row r="236" spans="1:7" x14ac:dyDescent="0.25">
      <c r="A236" s="12" t="s">
        <v>284</v>
      </c>
      <c r="B236" s="12">
        <v>24040401</v>
      </c>
      <c r="C236" s="12">
        <v>0.74</v>
      </c>
      <c r="G236" s="12">
        <v>0.74</v>
      </c>
    </row>
    <row r="237" spans="1:7" x14ac:dyDescent="0.25">
      <c r="A237" s="12" t="s">
        <v>285</v>
      </c>
      <c r="B237" s="12">
        <v>24040402</v>
      </c>
      <c r="C237" s="12">
        <v>2.54</v>
      </c>
      <c r="E237" s="12">
        <v>7.0000000000000007E-2</v>
      </c>
      <c r="G237" s="12">
        <v>2.4700000000000002</v>
      </c>
    </row>
    <row r="238" spans="1:7" x14ac:dyDescent="0.25">
      <c r="A238" s="12" t="s">
        <v>286</v>
      </c>
      <c r="B238" s="12">
        <v>24040403</v>
      </c>
      <c r="C238" s="12">
        <v>2.63</v>
      </c>
      <c r="E238" s="12">
        <v>1.46</v>
      </c>
      <c r="G238" s="12">
        <v>1.17</v>
      </c>
    </row>
    <row r="239" spans="1:7" x14ac:dyDescent="0.25">
      <c r="A239" s="12" t="s">
        <v>287</v>
      </c>
      <c r="B239" s="12">
        <v>24040404</v>
      </c>
      <c r="C239" s="12">
        <v>0.78</v>
      </c>
      <c r="G239" s="12">
        <v>0.78</v>
      </c>
    </row>
    <row r="240" spans="1:7" x14ac:dyDescent="0.25">
      <c r="A240" s="12" t="s">
        <v>3138</v>
      </c>
      <c r="B240" s="12">
        <v>24040405</v>
      </c>
      <c r="C240" s="12">
        <v>0.01</v>
      </c>
      <c r="G240" s="12">
        <v>0.01</v>
      </c>
    </row>
    <row r="241" spans="1:7" x14ac:dyDescent="0.25">
      <c r="A241" s="12" t="s">
        <v>288</v>
      </c>
      <c r="B241" s="12">
        <v>12060401</v>
      </c>
      <c r="C241" s="12">
        <v>1.35</v>
      </c>
      <c r="G241" s="12">
        <v>1.35</v>
      </c>
    </row>
    <row r="242" spans="1:7" x14ac:dyDescent="0.25">
      <c r="A242" s="12" t="s">
        <v>289</v>
      </c>
      <c r="B242" s="12">
        <v>12060402</v>
      </c>
      <c r="C242" s="12">
        <v>0.55000000000000004</v>
      </c>
      <c r="E242" s="12">
        <v>0.02</v>
      </c>
      <c r="G242" s="12">
        <v>0.53</v>
      </c>
    </row>
    <row r="243" spans="1:7" x14ac:dyDescent="0.25">
      <c r="A243" s="12" t="s">
        <v>290</v>
      </c>
      <c r="B243" s="12">
        <v>12060403</v>
      </c>
      <c r="C243" s="12">
        <v>0.75</v>
      </c>
      <c r="G243" s="12">
        <v>0.75</v>
      </c>
    </row>
    <row r="244" spans="1:7" x14ac:dyDescent="0.25">
      <c r="A244" s="12" t="s">
        <v>291</v>
      </c>
      <c r="B244" s="12">
        <v>12060404</v>
      </c>
      <c r="C244" s="12">
        <v>0.22</v>
      </c>
      <c r="G244" s="12">
        <v>0.22</v>
      </c>
    </row>
    <row r="245" spans="1:7" x14ac:dyDescent="0.25">
      <c r="A245" s="12" t="s">
        <v>292</v>
      </c>
      <c r="B245" s="12">
        <v>12060405</v>
      </c>
      <c r="C245" s="12">
        <v>0.22</v>
      </c>
      <c r="G245" s="12">
        <v>0.22</v>
      </c>
    </row>
    <row r="246" spans="1:7" x14ac:dyDescent="0.25">
      <c r="A246" s="12" t="s">
        <v>293</v>
      </c>
      <c r="B246" s="12">
        <v>12060406</v>
      </c>
      <c r="C246" s="12">
        <v>0.54</v>
      </c>
      <c r="G246" s="12">
        <v>0.54</v>
      </c>
    </row>
    <row r="247" spans="1:7" x14ac:dyDescent="0.25">
      <c r="A247" s="12" t="s">
        <v>294</v>
      </c>
      <c r="B247" s="12">
        <v>12060407</v>
      </c>
      <c r="C247" s="12">
        <v>1.2</v>
      </c>
      <c r="G247" s="12">
        <v>1.2</v>
      </c>
    </row>
    <row r="248" spans="1:7" x14ac:dyDescent="0.25">
      <c r="A248" s="12" t="s">
        <v>295</v>
      </c>
      <c r="B248" s="12">
        <v>12060408</v>
      </c>
      <c r="C248" s="12">
        <v>0.15</v>
      </c>
      <c r="G248" s="12">
        <v>0.15</v>
      </c>
    </row>
    <row r="249" spans="1:7" x14ac:dyDescent="0.25">
      <c r="A249" s="12" t="s">
        <v>296</v>
      </c>
      <c r="B249" s="12">
        <v>12060409</v>
      </c>
      <c r="C249" s="12">
        <v>0.33</v>
      </c>
      <c r="G249" s="12">
        <v>0.33</v>
      </c>
    </row>
    <row r="250" spans="1:7" x14ac:dyDescent="0.25">
      <c r="A250" s="12" t="s">
        <v>297</v>
      </c>
      <c r="B250" s="12">
        <v>12060410</v>
      </c>
      <c r="C250" s="12">
        <v>0.18</v>
      </c>
      <c r="G250" s="12">
        <v>0.18</v>
      </c>
    </row>
    <row r="251" spans="1:7" x14ac:dyDescent="0.25">
      <c r="A251" s="12" t="s">
        <v>298</v>
      </c>
      <c r="B251" s="12">
        <v>12060411</v>
      </c>
      <c r="C251" s="12">
        <v>0.52</v>
      </c>
      <c r="G251" s="12">
        <v>0.52</v>
      </c>
    </row>
    <row r="252" spans="1:7" x14ac:dyDescent="0.25">
      <c r="A252" s="12" t="s">
        <v>3139</v>
      </c>
      <c r="B252" s="12">
        <v>12061101</v>
      </c>
      <c r="C252" s="12">
        <v>1.77</v>
      </c>
      <c r="G252" s="12">
        <v>1.77</v>
      </c>
    </row>
    <row r="253" spans="1:7" x14ac:dyDescent="0.25">
      <c r="A253" s="12" t="s">
        <v>299</v>
      </c>
      <c r="B253" s="12">
        <v>12061102</v>
      </c>
      <c r="C253" s="12">
        <v>7.26</v>
      </c>
      <c r="G253" s="12">
        <v>7.26</v>
      </c>
    </row>
    <row r="254" spans="1:7" x14ac:dyDescent="0.25">
      <c r="A254" s="12" t="s">
        <v>300</v>
      </c>
      <c r="B254" s="12">
        <v>12061103</v>
      </c>
      <c r="C254" s="12">
        <v>7.77</v>
      </c>
      <c r="D254" s="12">
        <v>0.06</v>
      </c>
      <c r="E254" s="12">
        <v>0.1</v>
      </c>
      <c r="G254" s="12">
        <v>7.61</v>
      </c>
    </row>
    <row r="255" spans="1:7" x14ac:dyDescent="0.25">
      <c r="A255" s="12" t="s">
        <v>301</v>
      </c>
      <c r="B255" s="12">
        <v>12061104</v>
      </c>
      <c r="C255" s="12">
        <v>3.86</v>
      </c>
      <c r="G255" s="12">
        <v>3.86</v>
      </c>
    </row>
    <row r="256" spans="1:7" x14ac:dyDescent="0.25">
      <c r="A256" s="12" t="s">
        <v>302</v>
      </c>
      <c r="B256" s="12">
        <v>12061105</v>
      </c>
      <c r="C256" s="12">
        <v>6.78</v>
      </c>
      <c r="E256" s="12">
        <v>1.48</v>
      </c>
      <c r="G256" s="12">
        <v>5.3</v>
      </c>
    </row>
    <row r="257" spans="1:7" x14ac:dyDescent="0.25">
      <c r="A257" s="12" t="s">
        <v>303</v>
      </c>
      <c r="B257" s="12">
        <v>12660401</v>
      </c>
      <c r="C257" s="12">
        <v>0.7</v>
      </c>
      <c r="G257" s="12">
        <v>0.7</v>
      </c>
    </row>
    <row r="258" spans="1:7" x14ac:dyDescent="0.25">
      <c r="A258" s="12" t="s">
        <v>304</v>
      </c>
      <c r="B258" s="12">
        <v>12660402</v>
      </c>
      <c r="C258" s="12">
        <v>0.78</v>
      </c>
      <c r="G258" s="12">
        <v>0.78</v>
      </c>
    </row>
    <row r="259" spans="1:7" x14ac:dyDescent="0.25">
      <c r="A259" s="12" t="s">
        <v>305</v>
      </c>
      <c r="B259" s="12">
        <v>12660403</v>
      </c>
      <c r="C259" s="12">
        <v>0.17</v>
      </c>
      <c r="G259" s="12">
        <v>0.17</v>
      </c>
    </row>
    <row r="260" spans="1:7" x14ac:dyDescent="0.25">
      <c r="A260" s="12" t="s">
        <v>306</v>
      </c>
      <c r="B260" s="12">
        <v>12660404</v>
      </c>
      <c r="C260" s="12">
        <v>7.0000000000000007E-2</v>
      </c>
      <c r="G260" s="12">
        <v>7.0000000000000007E-2</v>
      </c>
    </row>
    <row r="261" spans="1:7" x14ac:dyDescent="0.25">
      <c r="A261" s="12" t="s">
        <v>310</v>
      </c>
      <c r="B261" s="12">
        <v>82841101</v>
      </c>
      <c r="C261" s="12">
        <v>2.2000000000000002</v>
      </c>
      <c r="D261" s="12">
        <v>2.2000000000000002</v>
      </c>
      <c r="G261" s="12">
        <v>0</v>
      </c>
    </row>
    <row r="262" spans="1:7" x14ac:dyDescent="0.25">
      <c r="A262" s="12" t="s">
        <v>311</v>
      </c>
      <c r="B262" s="12">
        <v>82841102</v>
      </c>
      <c r="C262" s="12">
        <v>5.21</v>
      </c>
      <c r="D262" s="12">
        <v>4.9000000000000004</v>
      </c>
      <c r="E262" s="12">
        <v>0.31</v>
      </c>
      <c r="G262" s="12">
        <v>0</v>
      </c>
    </row>
    <row r="263" spans="1:7" x14ac:dyDescent="0.25">
      <c r="A263" s="12" t="s">
        <v>312</v>
      </c>
      <c r="B263" s="12">
        <v>103751101</v>
      </c>
      <c r="C263" s="12">
        <v>0.97</v>
      </c>
      <c r="D263" s="12">
        <v>0.2</v>
      </c>
      <c r="E263" s="12">
        <v>0.76</v>
      </c>
      <c r="G263" s="12">
        <v>0.01</v>
      </c>
    </row>
    <row r="264" spans="1:7" x14ac:dyDescent="0.25">
      <c r="A264" s="12" t="s">
        <v>313</v>
      </c>
      <c r="B264" s="12">
        <v>103751102</v>
      </c>
      <c r="C264" s="12">
        <v>23.36</v>
      </c>
      <c r="D264" s="12">
        <v>23.36</v>
      </c>
      <c r="G264" s="12">
        <v>0</v>
      </c>
    </row>
    <row r="265" spans="1:7" x14ac:dyDescent="0.25">
      <c r="A265" s="12" t="s">
        <v>314</v>
      </c>
      <c r="B265" s="12">
        <v>102812101</v>
      </c>
      <c r="C265" s="12">
        <v>24.19</v>
      </c>
      <c r="E265" s="12">
        <v>14.9</v>
      </c>
      <c r="G265" s="12">
        <v>9.2899999999999991</v>
      </c>
    </row>
    <row r="266" spans="1:7" x14ac:dyDescent="0.25">
      <c r="A266" s="12" t="s">
        <v>315</v>
      </c>
      <c r="B266" s="12">
        <v>43081101</v>
      </c>
      <c r="C266" s="12">
        <v>16.829999999999998</v>
      </c>
      <c r="E266" s="12">
        <v>8.92</v>
      </c>
      <c r="G266" s="12">
        <v>7.91</v>
      </c>
    </row>
    <row r="267" spans="1:7" x14ac:dyDescent="0.25">
      <c r="A267" s="12" t="s">
        <v>316</v>
      </c>
      <c r="B267" s="12">
        <v>252211101</v>
      </c>
      <c r="C267" s="12">
        <v>1.31</v>
      </c>
      <c r="G267" s="12">
        <v>1.31</v>
      </c>
    </row>
    <row r="268" spans="1:7" x14ac:dyDescent="0.25">
      <c r="A268" s="12" t="s">
        <v>317</v>
      </c>
      <c r="B268" s="12">
        <v>252211102</v>
      </c>
      <c r="C268" s="12">
        <v>0.01</v>
      </c>
      <c r="G268" s="12">
        <v>0.01</v>
      </c>
    </row>
    <row r="269" spans="1:7" x14ac:dyDescent="0.25">
      <c r="A269" s="12" t="s">
        <v>318</v>
      </c>
      <c r="B269" s="12">
        <v>252211103</v>
      </c>
      <c r="C269" s="12">
        <v>1.71</v>
      </c>
      <c r="G269" s="12">
        <v>1.71</v>
      </c>
    </row>
    <row r="270" spans="1:7" x14ac:dyDescent="0.25">
      <c r="A270" s="12" t="s">
        <v>319</v>
      </c>
      <c r="B270" s="12">
        <v>252211104</v>
      </c>
      <c r="C270" s="12">
        <v>0.08</v>
      </c>
      <c r="G270" s="12">
        <v>0.08</v>
      </c>
    </row>
    <row r="271" spans="1:7" x14ac:dyDescent="0.25">
      <c r="A271" s="12" t="s">
        <v>320</v>
      </c>
      <c r="B271" s="12">
        <v>254681102</v>
      </c>
      <c r="C271" s="12">
        <v>0.23</v>
      </c>
      <c r="G271" s="12">
        <v>0.23</v>
      </c>
    </row>
    <row r="272" spans="1:7" x14ac:dyDescent="0.25">
      <c r="A272" s="12" t="s">
        <v>321</v>
      </c>
      <c r="B272" s="12">
        <v>254682101</v>
      </c>
      <c r="C272" s="12">
        <v>0.01</v>
      </c>
      <c r="G272" s="12">
        <v>0.01</v>
      </c>
    </row>
    <row r="273" spans="1:7" x14ac:dyDescent="0.25">
      <c r="A273" s="12" t="s">
        <v>322</v>
      </c>
      <c r="B273" s="12">
        <v>192181101</v>
      </c>
      <c r="C273" s="12">
        <v>0.19</v>
      </c>
      <c r="G273" s="12">
        <v>0.19</v>
      </c>
    </row>
    <row r="274" spans="1:7" x14ac:dyDescent="0.25">
      <c r="A274" s="12" t="s">
        <v>323</v>
      </c>
      <c r="B274" s="12">
        <v>192181102</v>
      </c>
      <c r="C274" s="12">
        <v>4.4800000000000004</v>
      </c>
      <c r="G274" s="12">
        <v>4.4800000000000004</v>
      </c>
    </row>
    <row r="275" spans="1:7" x14ac:dyDescent="0.25">
      <c r="A275" s="12" t="s">
        <v>324</v>
      </c>
      <c r="B275" s="12">
        <v>103301101</v>
      </c>
      <c r="C275" s="12">
        <v>0.35</v>
      </c>
      <c r="E275" s="12">
        <v>0.35</v>
      </c>
      <c r="G275" s="12">
        <v>0</v>
      </c>
    </row>
    <row r="276" spans="1:7" x14ac:dyDescent="0.25">
      <c r="A276" s="12" t="s">
        <v>325</v>
      </c>
      <c r="B276" s="12">
        <v>153781102</v>
      </c>
      <c r="C276" s="12">
        <v>9.39</v>
      </c>
      <c r="G276" s="12">
        <v>9.39</v>
      </c>
    </row>
    <row r="277" spans="1:7" x14ac:dyDescent="0.25">
      <c r="A277" s="12" t="s">
        <v>326</v>
      </c>
      <c r="B277" s="12">
        <v>153781103</v>
      </c>
      <c r="C277" s="12">
        <v>9.51</v>
      </c>
      <c r="G277" s="12">
        <v>9.51</v>
      </c>
    </row>
    <row r="278" spans="1:7" x14ac:dyDescent="0.25">
      <c r="A278" s="12" t="s">
        <v>327</v>
      </c>
      <c r="B278" s="12">
        <v>153781104</v>
      </c>
      <c r="C278" s="12">
        <v>19.64</v>
      </c>
      <c r="G278" s="12">
        <v>19.64</v>
      </c>
    </row>
    <row r="279" spans="1:7" x14ac:dyDescent="0.25">
      <c r="A279" s="12" t="s">
        <v>328</v>
      </c>
      <c r="B279" s="12">
        <v>153781105</v>
      </c>
      <c r="C279" s="12">
        <v>23.89</v>
      </c>
      <c r="G279" s="12">
        <v>23.89</v>
      </c>
    </row>
    <row r="280" spans="1:7" x14ac:dyDescent="0.25">
      <c r="A280" s="12" t="s">
        <v>329</v>
      </c>
      <c r="B280" s="12">
        <v>153781106</v>
      </c>
      <c r="C280" s="12">
        <v>9.85</v>
      </c>
      <c r="G280" s="12">
        <v>9.85</v>
      </c>
    </row>
    <row r="281" spans="1:7" x14ac:dyDescent="0.25">
      <c r="A281" s="12" t="s">
        <v>330</v>
      </c>
      <c r="B281" s="12">
        <v>153781107</v>
      </c>
      <c r="C281" s="12">
        <v>5.76</v>
      </c>
      <c r="G281" s="12">
        <v>5.76</v>
      </c>
    </row>
    <row r="282" spans="1:7" x14ac:dyDescent="0.25">
      <c r="A282" s="12" t="s">
        <v>332</v>
      </c>
      <c r="B282" s="12">
        <v>42261101</v>
      </c>
      <c r="C282" s="12">
        <v>8.01</v>
      </c>
      <c r="D282" s="12">
        <v>1.08</v>
      </c>
      <c r="E282" s="12">
        <v>1.64</v>
      </c>
      <c r="G282" s="12">
        <v>5.29</v>
      </c>
    </row>
    <row r="283" spans="1:7" x14ac:dyDescent="0.25">
      <c r="A283" s="12" t="s">
        <v>334</v>
      </c>
      <c r="B283" s="12">
        <v>255391101</v>
      </c>
      <c r="C283" s="12">
        <v>0.4</v>
      </c>
      <c r="G283" s="12">
        <v>0.4</v>
      </c>
    </row>
    <row r="284" spans="1:7" x14ac:dyDescent="0.25">
      <c r="A284" s="12" t="s">
        <v>335</v>
      </c>
      <c r="B284" s="12">
        <v>255391102</v>
      </c>
      <c r="C284" s="12">
        <v>6.77</v>
      </c>
      <c r="G284" s="12">
        <v>6.77</v>
      </c>
    </row>
    <row r="285" spans="1:7" x14ac:dyDescent="0.25">
      <c r="A285" s="12" t="s">
        <v>336</v>
      </c>
      <c r="B285" s="12">
        <v>255391103</v>
      </c>
      <c r="C285" s="12">
        <v>0.06</v>
      </c>
      <c r="G285" s="12">
        <v>0.06</v>
      </c>
    </row>
    <row r="286" spans="1:7" x14ac:dyDescent="0.25">
      <c r="A286" s="12" t="s">
        <v>337</v>
      </c>
      <c r="B286" s="12">
        <v>152301101</v>
      </c>
      <c r="C286" s="12">
        <v>0.76</v>
      </c>
      <c r="D286" s="12">
        <v>0.76</v>
      </c>
      <c r="G286" s="12">
        <v>0</v>
      </c>
    </row>
    <row r="287" spans="1:7" x14ac:dyDescent="0.25">
      <c r="A287" s="12" t="s">
        <v>338</v>
      </c>
      <c r="B287" s="12">
        <v>152301102</v>
      </c>
      <c r="C287" s="12">
        <v>5.25</v>
      </c>
      <c r="D287" s="12">
        <v>5.25</v>
      </c>
      <c r="G287" s="12">
        <v>0</v>
      </c>
    </row>
    <row r="288" spans="1:7" x14ac:dyDescent="0.25">
      <c r="A288" s="12" t="s">
        <v>340</v>
      </c>
      <c r="B288" s="12">
        <v>255121101</v>
      </c>
      <c r="C288" s="12">
        <v>3.81</v>
      </c>
      <c r="G288" s="12">
        <v>3.81</v>
      </c>
    </row>
    <row r="289" spans="1:7" x14ac:dyDescent="0.25">
      <c r="A289" s="12" t="s">
        <v>341</v>
      </c>
      <c r="B289" s="12">
        <v>255121102</v>
      </c>
      <c r="C289" s="12">
        <v>13.03</v>
      </c>
      <c r="G289" s="12">
        <v>13.03</v>
      </c>
    </row>
    <row r="290" spans="1:7" x14ac:dyDescent="0.25">
      <c r="A290" s="12" t="s">
        <v>342</v>
      </c>
      <c r="B290" s="12">
        <v>255121103</v>
      </c>
      <c r="C290" s="12">
        <v>2.0099999999999998</v>
      </c>
      <c r="G290" s="12">
        <v>2.0099999999999998</v>
      </c>
    </row>
    <row r="291" spans="1:7" x14ac:dyDescent="0.25">
      <c r="A291" s="12" t="s">
        <v>343</v>
      </c>
      <c r="B291" s="12">
        <v>182461101</v>
      </c>
      <c r="C291" s="12">
        <v>2.92</v>
      </c>
      <c r="G291" s="12">
        <v>2.92</v>
      </c>
    </row>
    <row r="292" spans="1:7" x14ac:dyDescent="0.25">
      <c r="A292" s="12" t="s">
        <v>344</v>
      </c>
      <c r="B292" s="12">
        <v>182461102</v>
      </c>
      <c r="C292" s="12">
        <v>0.73</v>
      </c>
      <c r="G292" s="12">
        <v>0.73</v>
      </c>
    </row>
    <row r="293" spans="1:7" x14ac:dyDescent="0.25">
      <c r="A293" s="12" t="s">
        <v>346</v>
      </c>
      <c r="B293" s="12">
        <v>253531101</v>
      </c>
      <c r="C293" s="12">
        <v>0.4</v>
      </c>
      <c r="G293" s="12">
        <v>0.4</v>
      </c>
    </row>
    <row r="294" spans="1:7" x14ac:dyDescent="0.25">
      <c r="A294" s="12" t="s">
        <v>347</v>
      </c>
      <c r="B294" s="12">
        <v>253531102</v>
      </c>
      <c r="C294" s="12">
        <v>0.38</v>
      </c>
      <c r="G294" s="12">
        <v>0.38</v>
      </c>
    </row>
    <row r="295" spans="1:7" x14ac:dyDescent="0.25">
      <c r="A295" s="12" t="s">
        <v>348</v>
      </c>
      <c r="B295" s="12">
        <v>253531103</v>
      </c>
      <c r="C295" s="12">
        <v>3.75</v>
      </c>
      <c r="G295" s="12">
        <v>3.75</v>
      </c>
    </row>
    <row r="296" spans="1:7" x14ac:dyDescent="0.25">
      <c r="A296" s="12" t="s">
        <v>349</v>
      </c>
      <c r="B296" s="12">
        <v>253531104</v>
      </c>
      <c r="C296" s="12">
        <v>0.12</v>
      </c>
      <c r="G296" s="12">
        <v>0.12</v>
      </c>
    </row>
    <row r="297" spans="1:7" x14ac:dyDescent="0.25">
      <c r="A297" s="12" t="s">
        <v>350</v>
      </c>
      <c r="B297" s="12">
        <v>14592104</v>
      </c>
      <c r="C297" s="12">
        <v>27.68</v>
      </c>
      <c r="G297" s="12">
        <v>27.68</v>
      </c>
    </row>
    <row r="298" spans="1:7" x14ac:dyDescent="0.25">
      <c r="A298" s="12" t="s">
        <v>351</v>
      </c>
      <c r="B298" s="12">
        <v>14592105</v>
      </c>
      <c r="C298" s="12">
        <v>27.51</v>
      </c>
      <c r="E298" s="12">
        <v>2.0299999999999998</v>
      </c>
      <c r="G298" s="12">
        <v>25.48</v>
      </c>
    </row>
    <row r="299" spans="1:7" x14ac:dyDescent="0.25">
      <c r="A299" s="12" t="s">
        <v>352</v>
      </c>
      <c r="B299" s="12">
        <v>14592106</v>
      </c>
      <c r="C299" s="12">
        <v>51.42</v>
      </c>
      <c r="G299" s="12">
        <v>51.42</v>
      </c>
    </row>
    <row r="300" spans="1:7" x14ac:dyDescent="0.25">
      <c r="A300" s="12" t="s">
        <v>353</v>
      </c>
      <c r="B300" s="12">
        <v>14592108</v>
      </c>
      <c r="C300" s="12">
        <v>42.42</v>
      </c>
      <c r="G300" s="12">
        <v>42.42</v>
      </c>
    </row>
    <row r="301" spans="1:7" x14ac:dyDescent="0.25">
      <c r="A301" s="12" t="s">
        <v>354</v>
      </c>
      <c r="B301" s="12">
        <v>14592109</v>
      </c>
      <c r="C301" s="12">
        <v>35.9</v>
      </c>
      <c r="G301" s="12">
        <v>35.9</v>
      </c>
    </row>
    <row r="302" spans="1:7" x14ac:dyDescent="0.25">
      <c r="A302" s="12" t="s">
        <v>355</v>
      </c>
      <c r="B302" s="12">
        <v>14592110</v>
      </c>
      <c r="C302" s="12">
        <v>0.74</v>
      </c>
      <c r="G302" s="12">
        <v>0.74</v>
      </c>
    </row>
    <row r="303" spans="1:7" x14ac:dyDescent="0.25">
      <c r="A303" s="12" t="s">
        <v>356</v>
      </c>
      <c r="B303" s="12">
        <v>14592111</v>
      </c>
      <c r="C303" s="12">
        <v>57.13</v>
      </c>
      <c r="E303" s="12">
        <v>0.04</v>
      </c>
      <c r="G303" s="12">
        <v>57.09</v>
      </c>
    </row>
    <row r="304" spans="1:7" x14ac:dyDescent="0.25">
      <c r="A304" s="12" t="s">
        <v>357</v>
      </c>
      <c r="B304" s="12">
        <v>14592112</v>
      </c>
      <c r="C304" s="12">
        <v>40.69</v>
      </c>
      <c r="G304" s="12">
        <v>40.69</v>
      </c>
    </row>
    <row r="305" spans="1:7" x14ac:dyDescent="0.25">
      <c r="A305" s="12" t="s">
        <v>358</v>
      </c>
      <c r="B305" s="12">
        <v>14592113</v>
      </c>
      <c r="C305" s="12">
        <v>60.65</v>
      </c>
      <c r="G305" s="12">
        <v>60.65</v>
      </c>
    </row>
    <row r="306" spans="1:7" x14ac:dyDescent="0.25">
      <c r="A306" s="12" t="s">
        <v>361</v>
      </c>
      <c r="B306" s="12">
        <v>83611104</v>
      </c>
      <c r="C306" s="12">
        <v>7.97</v>
      </c>
      <c r="G306" s="12">
        <v>7.97</v>
      </c>
    </row>
    <row r="307" spans="1:7" x14ac:dyDescent="0.25">
      <c r="A307" s="12" t="s">
        <v>362</v>
      </c>
      <c r="B307" s="12">
        <v>83611105</v>
      </c>
      <c r="C307" s="12">
        <v>6.29</v>
      </c>
      <c r="G307" s="12">
        <v>6.29</v>
      </c>
    </row>
    <row r="308" spans="1:7" x14ac:dyDescent="0.25">
      <c r="A308" s="12" t="s">
        <v>363</v>
      </c>
      <c r="B308" s="12">
        <v>83611106</v>
      </c>
      <c r="C308" s="12">
        <v>14.73</v>
      </c>
      <c r="G308" s="12">
        <v>14.73</v>
      </c>
    </row>
    <row r="309" spans="1:7" x14ac:dyDescent="0.25">
      <c r="A309" s="12" t="s">
        <v>364</v>
      </c>
      <c r="B309" s="12">
        <v>83611107</v>
      </c>
      <c r="C309" s="12">
        <v>12.4</v>
      </c>
      <c r="G309" s="12">
        <v>12.4</v>
      </c>
    </row>
    <row r="310" spans="1:7" x14ac:dyDescent="0.25">
      <c r="A310" s="12" t="s">
        <v>365</v>
      </c>
      <c r="B310" s="12">
        <v>83611108</v>
      </c>
      <c r="C310" s="12">
        <v>6.5</v>
      </c>
      <c r="G310" s="12">
        <v>6.5</v>
      </c>
    </row>
    <row r="311" spans="1:7" x14ac:dyDescent="0.25">
      <c r="A311" s="12" t="s">
        <v>366</v>
      </c>
      <c r="B311" s="12">
        <v>83611109</v>
      </c>
      <c r="C311" s="12">
        <v>4.3499999999999996</v>
      </c>
      <c r="G311" s="12">
        <v>4.3499999999999996</v>
      </c>
    </row>
    <row r="312" spans="1:7" x14ac:dyDescent="0.25">
      <c r="A312" s="12" t="s">
        <v>367</v>
      </c>
      <c r="B312" s="12">
        <v>83611110</v>
      </c>
      <c r="C312" s="12">
        <v>10.71</v>
      </c>
      <c r="G312" s="12">
        <v>10.71</v>
      </c>
    </row>
    <row r="313" spans="1:7" x14ac:dyDescent="0.25">
      <c r="A313" s="12" t="s">
        <v>368</v>
      </c>
      <c r="B313" s="12">
        <v>83611111</v>
      </c>
      <c r="C313" s="12">
        <v>8.14</v>
      </c>
      <c r="G313" s="12">
        <v>8.14</v>
      </c>
    </row>
    <row r="314" spans="1:7" x14ac:dyDescent="0.25">
      <c r="A314" s="12" t="s">
        <v>369</v>
      </c>
      <c r="B314" s="12">
        <v>83611112</v>
      </c>
      <c r="C314" s="12">
        <v>6.93</v>
      </c>
      <c r="G314" s="12">
        <v>6.93</v>
      </c>
    </row>
    <row r="315" spans="1:7" x14ac:dyDescent="0.25">
      <c r="A315" s="12" t="s">
        <v>370</v>
      </c>
      <c r="B315" s="12">
        <v>83611113</v>
      </c>
      <c r="C315" s="12">
        <v>7.81</v>
      </c>
      <c r="G315" s="12">
        <v>7.81</v>
      </c>
    </row>
    <row r="316" spans="1:7" x14ac:dyDescent="0.25">
      <c r="A316" s="12" t="s">
        <v>371</v>
      </c>
      <c r="B316" s="12">
        <v>83611114</v>
      </c>
      <c r="C316" s="12">
        <v>8.02</v>
      </c>
      <c r="G316" s="12">
        <v>8.02</v>
      </c>
    </row>
    <row r="317" spans="1:7" x14ac:dyDescent="0.25">
      <c r="A317" s="12" t="s">
        <v>372</v>
      </c>
      <c r="B317" s="12">
        <v>83611115</v>
      </c>
      <c r="C317" s="12">
        <v>6.02</v>
      </c>
      <c r="G317" s="12">
        <v>6.02</v>
      </c>
    </row>
    <row r="318" spans="1:7" x14ac:dyDescent="0.25">
      <c r="A318" s="12" t="s">
        <v>373</v>
      </c>
      <c r="B318" s="12">
        <v>13210401</v>
      </c>
      <c r="C318" s="12">
        <v>0.35</v>
      </c>
      <c r="G318" s="12">
        <v>0.35</v>
      </c>
    </row>
    <row r="319" spans="1:7" x14ac:dyDescent="0.25">
      <c r="A319" s="12" t="s">
        <v>374</v>
      </c>
      <c r="B319" s="12">
        <v>152921101</v>
      </c>
      <c r="C319" s="12">
        <v>0.23</v>
      </c>
      <c r="E319" s="12">
        <v>0.08</v>
      </c>
      <c r="G319" s="12">
        <v>0.15</v>
      </c>
    </row>
    <row r="320" spans="1:7" x14ac:dyDescent="0.25">
      <c r="A320" s="12" t="s">
        <v>375</v>
      </c>
      <c r="B320" s="12">
        <v>152481102</v>
      </c>
      <c r="C320" s="12">
        <v>9.48</v>
      </c>
      <c r="D320" s="12">
        <v>3.15</v>
      </c>
      <c r="E320" s="12">
        <v>1.1000000000000001</v>
      </c>
      <c r="G320" s="12">
        <v>5.23</v>
      </c>
    </row>
    <row r="321" spans="1:7" x14ac:dyDescent="0.25">
      <c r="A321" s="12" t="s">
        <v>376</v>
      </c>
      <c r="B321" s="12">
        <v>152481103</v>
      </c>
      <c r="C321" s="12">
        <v>12.42</v>
      </c>
      <c r="D321" s="12">
        <v>4.0599999999999996</v>
      </c>
      <c r="E321" s="12">
        <v>3.19</v>
      </c>
      <c r="G321" s="12">
        <v>5.17</v>
      </c>
    </row>
    <row r="322" spans="1:7" x14ac:dyDescent="0.25">
      <c r="A322" s="12" t="s">
        <v>377</v>
      </c>
      <c r="B322" s="12">
        <v>152481104</v>
      </c>
      <c r="C322" s="12">
        <v>16.13</v>
      </c>
      <c r="D322" s="12">
        <v>2.78</v>
      </c>
      <c r="E322" s="12">
        <v>5.92</v>
      </c>
      <c r="G322" s="12">
        <v>7.43</v>
      </c>
    </row>
    <row r="323" spans="1:7" x14ac:dyDescent="0.25">
      <c r="A323" s="12" t="s">
        <v>378</v>
      </c>
      <c r="B323" s="12">
        <v>152481105</v>
      </c>
      <c r="C323" s="12">
        <v>28.88</v>
      </c>
      <c r="D323" s="12">
        <v>23.32</v>
      </c>
      <c r="E323" s="12">
        <v>3.36</v>
      </c>
      <c r="G323" s="12">
        <v>2.2000000000000002</v>
      </c>
    </row>
    <row r="324" spans="1:7" x14ac:dyDescent="0.25">
      <c r="A324" s="12" t="s">
        <v>379</v>
      </c>
      <c r="B324" s="12">
        <v>152481106</v>
      </c>
      <c r="C324" s="12">
        <v>10.77</v>
      </c>
      <c r="D324" s="12">
        <v>7.07</v>
      </c>
      <c r="E324" s="12">
        <v>3.02</v>
      </c>
      <c r="G324" s="12">
        <v>0.68</v>
      </c>
    </row>
    <row r="325" spans="1:7" x14ac:dyDescent="0.25">
      <c r="A325" s="12" t="s">
        <v>380</v>
      </c>
      <c r="B325" s="12">
        <v>152481107</v>
      </c>
      <c r="C325" s="12">
        <v>4.3099999999999996</v>
      </c>
      <c r="D325" s="12">
        <v>0.15</v>
      </c>
      <c r="E325" s="12">
        <v>0.24</v>
      </c>
      <c r="G325" s="12">
        <v>3.92</v>
      </c>
    </row>
    <row r="326" spans="1:7" x14ac:dyDescent="0.25">
      <c r="A326" s="12" t="s">
        <v>381</v>
      </c>
      <c r="B326" s="12">
        <v>152481110</v>
      </c>
      <c r="C326" s="12">
        <v>15.57</v>
      </c>
      <c r="E326" s="12">
        <v>4.09</v>
      </c>
      <c r="G326" s="12">
        <v>11.48</v>
      </c>
    </row>
    <row r="327" spans="1:7" x14ac:dyDescent="0.25">
      <c r="A327" s="12" t="s">
        <v>382</v>
      </c>
      <c r="B327" s="12">
        <v>102211102</v>
      </c>
      <c r="C327" s="12">
        <v>0.02</v>
      </c>
      <c r="D327" s="12">
        <v>0.02</v>
      </c>
      <c r="G327" s="12">
        <v>0</v>
      </c>
    </row>
    <row r="328" spans="1:7" x14ac:dyDescent="0.25">
      <c r="A328" s="12" t="s">
        <v>383</v>
      </c>
      <c r="B328" s="12">
        <v>102211103</v>
      </c>
      <c r="C328" s="12">
        <v>12.73</v>
      </c>
      <c r="D328" s="12">
        <v>12.06</v>
      </c>
      <c r="E328" s="12">
        <v>0.67</v>
      </c>
      <c r="G328" s="12">
        <v>0</v>
      </c>
    </row>
    <row r="329" spans="1:7" x14ac:dyDescent="0.25">
      <c r="A329" s="12" t="s">
        <v>384</v>
      </c>
      <c r="B329" s="12">
        <v>183041101</v>
      </c>
      <c r="C329" s="12">
        <v>26.68</v>
      </c>
      <c r="D329" s="12">
        <v>7.0000000000000007E-2</v>
      </c>
      <c r="E329" s="12">
        <v>11.62</v>
      </c>
      <c r="G329" s="12">
        <v>14.99</v>
      </c>
    </row>
    <row r="330" spans="1:7" x14ac:dyDescent="0.25">
      <c r="A330" s="12" t="s">
        <v>385</v>
      </c>
      <c r="B330" s="12">
        <v>183041102</v>
      </c>
      <c r="C330" s="12">
        <v>22.16</v>
      </c>
      <c r="E330" s="12">
        <v>9.19</v>
      </c>
      <c r="G330" s="12">
        <v>12.97</v>
      </c>
    </row>
    <row r="331" spans="1:7" x14ac:dyDescent="0.25">
      <c r="A331" s="12" t="s">
        <v>386</v>
      </c>
      <c r="B331" s="12">
        <v>182261101</v>
      </c>
      <c r="C331" s="12">
        <v>0.41</v>
      </c>
      <c r="G331" s="12">
        <v>0.41</v>
      </c>
    </row>
    <row r="332" spans="1:7" x14ac:dyDescent="0.25">
      <c r="A332" s="12" t="s">
        <v>387</v>
      </c>
      <c r="B332" s="12">
        <v>182261102</v>
      </c>
      <c r="C332" s="12">
        <v>4.05</v>
      </c>
      <c r="G332" s="12">
        <v>4.05</v>
      </c>
    </row>
    <row r="333" spans="1:7" x14ac:dyDescent="0.25">
      <c r="A333" s="12" t="s">
        <v>388</v>
      </c>
      <c r="B333" s="12">
        <v>182261103</v>
      </c>
      <c r="C333" s="12">
        <v>2.76</v>
      </c>
      <c r="G333" s="12">
        <v>2.76</v>
      </c>
    </row>
    <row r="334" spans="1:7" x14ac:dyDescent="0.25">
      <c r="A334" s="12" t="s">
        <v>389</v>
      </c>
      <c r="B334" s="12">
        <v>182261104</v>
      </c>
      <c r="C334" s="12">
        <v>5.99</v>
      </c>
      <c r="G334" s="12">
        <v>5.99</v>
      </c>
    </row>
    <row r="335" spans="1:7" x14ac:dyDescent="0.25">
      <c r="A335" s="12" t="s">
        <v>390</v>
      </c>
      <c r="B335" s="12">
        <v>182261106</v>
      </c>
      <c r="C335" s="12">
        <v>1.93</v>
      </c>
      <c r="G335" s="12">
        <v>1.93</v>
      </c>
    </row>
    <row r="336" spans="1:7" x14ac:dyDescent="0.25">
      <c r="A336" s="12" t="s">
        <v>391</v>
      </c>
      <c r="B336" s="12">
        <v>253961101</v>
      </c>
      <c r="C336" s="12">
        <v>7.83</v>
      </c>
      <c r="G336" s="12">
        <v>7.83</v>
      </c>
    </row>
    <row r="337" spans="1:7" x14ac:dyDescent="0.25">
      <c r="A337" s="12" t="s">
        <v>392</v>
      </c>
      <c r="B337" s="12">
        <v>253961102</v>
      </c>
      <c r="C337" s="12">
        <v>7.17</v>
      </c>
      <c r="G337" s="12">
        <v>7.17</v>
      </c>
    </row>
    <row r="338" spans="1:7" x14ac:dyDescent="0.25">
      <c r="A338" s="12" t="s">
        <v>393</v>
      </c>
      <c r="B338" s="12">
        <v>253961103</v>
      </c>
      <c r="C338" s="12">
        <v>3.03</v>
      </c>
      <c r="G338" s="12">
        <v>3.03</v>
      </c>
    </row>
    <row r="339" spans="1:7" x14ac:dyDescent="0.25">
      <c r="A339" s="12" t="s">
        <v>394</v>
      </c>
      <c r="B339" s="12">
        <v>253961104</v>
      </c>
      <c r="C339" s="12">
        <v>2.7</v>
      </c>
      <c r="G339" s="12">
        <v>2.7</v>
      </c>
    </row>
    <row r="340" spans="1:7" x14ac:dyDescent="0.25">
      <c r="A340" s="12" t="s">
        <v>395</v>
      </c>
      <c r="B340" s="12">
        <v>253961105</v>
      </c>
      <c r="C340" s="12">
        <v>5.69</v>
      </c>
      <c r="G340" s="12">
        <v>5.69</v>
      </c>
    </row>
    <row r="341" spans="1:7" x14ac:dyDescent="0.25">
      <c r="A341" s="12" t="s">
        <v>396</v>
      </c>
      <c r="B341" s="12">
        <v>253961106</v>
      </c>
      <c r="C341" s="12">
        <v>3.76</v>
      </c>
      <c r="G341" s="12">
        <v>3.76</v>
      </c>
    </row>
    <row r="342" spans="1:7" x14ac:dyDescent="0.25">
      <c r="A342" s="12" t="s">
        <v>397</v>
      </c>
      <c r="B342" s="12">
        <v>253961107</v>
      </c>
      <c r="C342" s="12">
        <v>4.1100000000000003</v>
      </c>
      <c r="G342" s="12">
        <v>4.1100000000000003</v>
      </c>
    </row>
    <row r="343" spans="1:7" x14ac:dyDescent="0.25">
      <c r="A343" s="12" t="s">
        <v>398</v>
      </c>
      <c r="B343" s="12">
        <v>253961108</v>
      </c>
      <c r="C343" s="12">
        <v>3.51</v>
      </c>
      <c r="G343" s="12">
        <v>3.51</v>
      </c>
    </row>
    <row r="344" spans="1:7" x14ac:dyDescent="0.25">
      <c r="A344" s="12" t="s">
        <v>399</v>
      </c>
      <c r="B344" s="12">
        <v>253961109</v>
      </c>
      <c r="C344" s="12">
        <v>4.1100000000000003</v>
      </c>
      <c r="G344" s="12">
        <v>4.1100000000000003</v>
      </c>
    </row>
    <row r="345" spans="1:7" x14ac:dyDescent="0.25">
      <c r="A345" s="12" t="s">
        <v>400</v>
      </c>
      <c r="B345" s="12">
        <v>253961110</v>
      </c>
      <c r="C345" s="12">
        <v>8.94</v>
      </c>
      <c r="G345" s="12">
        <v>8.94</v>
      </c>
    </row>
    <row r="346" spans="1:7" x14ac:dyDescent="0.25">
      <c r="A346" s="12" t="s">
        <v>401</v>
      </c>
      <c r="B346" s="12">
        <v>253961113</v>
      </c>
      <c r="C346" s="12">
        <v>7.06</v>
      </c>
      <c r="G346" s="12">
        <v>7.06</v>
      </c>
    </row>
    <row r="347" spans="1:7" x14ac:dyDescent="0.25">
      <c r="A347" s="12" t="s">
        <v>402</v>
      </c>
      <c r="B347" s="12">
        <v>253962111</v>
      </c>
      <c r="C347" s="12">
        <v>9.7200000000000006</v>
      </c>
      <c r="G347" s="12">
        <v>9.7200000000000006</v>
      </c>
    </row>
    <row r="348" spans="1:7" x14ac:dyDescent="0.25">
      <c r="A348" s="12" t="s">
        <v>403</v>
      </c>
      <c r="B348" s="12">
        <v>253962112</v>
      </c>
      <c r="C348" s="12">
        <v>15.54</v>
      </c>
      <c r="G348" s="12">
        <v>15.54</v>
      </c>
    </row>
    <row r="349" spans="1:7" x14ac:dyDescent="0.25">
      <c r="A349" s="12" t="s">
        <v>404</v>
      </c>
      <c r="B349" s="12">
        <v>253962114</v>
      </c>
      <c r="C349" s="12">
        <v>33.51</v>
      </c>
      <c r="G349" s="12">
        <v>33.51</v>
      </c>
    </row>
    <row r="350" spans="1:7" x14ac:dyDescent="0.25">
      <c r="A350" s="12" t="s">
        <v>405</v>
      </c>
      <c r="B350" s="12">
        <v>24050401</v>
      </c>
      <c r="C350" s="12">
        <v>2.36</v>
      </c>
      <c r="G350" s="12">
        <v>2.36</v>
      </c>
    </row>
    <row r="351" spans="1:7" x14ac:dyDescent="0.25">
      <c r="A351" s="12" t="s">
        <v>406</v>
      </c>
      <c r="B351" s="12">
        <v>24050402</v>
      </c>
      <c r="C351" s="12">
        <v>0.37</v>
      </c>
      <c r="G351" s="12">
        <v>0.37</v>
      </c>
    </row>
    <row r="352" spans="1:7" x14ac:dyDescent="0.25">
      <c r="A352" s="12" t="s">
        <v>407</v>
      </c>
      <c r="B352" s="12">
        <v>24050403</v>
      </c>
      <c r="C352" s="12">
        <v>1.53</v>
      </c>
      <c r="G352" s="12">
        <v>1.53</v>
      </c>
    </row>
    <row r="353" spans="1:7" x14ac:dyDescent="0.25">
      <c r="A353" s="12" t="s">
        <v>408</v>
      </c>
      <c r="B353" s="12">
        <v>24050404</v>
      </c>
      <c r="C353" s="12">
        <v>1.59</v>
      </c>
      <c r="G353" s="12">
        <v>1.59</v>
      </c>
    </row>
    <row r="354" spans="1:7" x14ac:dyDescent="0.25">
      <c r="A354" s="12" t="s">
        <v>409</v>
      </c>
      <c r="B354" s="12">
        <v>24050405</v>
      </c>
      <c r="C354" s="12">
        <v>0.28999999999999998</v>
      </c>
      <c r="G354" s="12">
        <v>0.28999999999999998</v>
      </c>
    </row>
    <row r="355" spans="1:7" x14ac:dyDescent="0.25">
      <c r="A355" s="12" t="s">
        <v>410</v>
      </c>
      <c r="B355" s="12">
        <v>24052101</v>
      </c>
      <c r="C355" s="12">
        <v>1.75</v>
      </c>
      <c r="G355" s="12">
        <v>1.75</v>
      </c>
    </row>
    <row r="356" spans="1:7" x14ac:dyDescent="0.25">
      <c r="A356" s="12" t="s">
        <v>411</v>
      </c>
      <c r="B356" s="12">
        <v>103311101</v>
      </c>
      <c r="C356" s="12">
        <v>15.85</v>
      </c>
      <c r="E356" s="12">
        <v>15.55</v>
      </c>
      <c r="G356" s="12">
        <v>0.3</v>
      </c>
    </row>
    <row r="357" spans="1:7" x14ac:dyDescent="0.25">
      <c r="A357" s="12" t="s">
        <v>412</v>
      </c>
      <c r="B357" s="12">
        <v>103311102</v>
      </c>
      <c r="C357" s="12">
        <v>3.94</v>
      </c>
      <c r="E357" s="12">
        <v>3.07</v>
      </c>
      <c r="G357" s="12">
        <v>0.87</v>
      </c>
    </row>
    <row r="358" spans="1:7" x14ac:dyDescent="0.25">
      <c r="A358" s="12" t="s">
        <v>413</v>
      </c>
      <c r="B358" s="12">
        <v>183582101</v>
      </c>
      <c r="C358" s="12">
        <v>0.74</v>
      </c>
      <c r="D358" s="12">
        <v>0.74</v>
      </c>
      <c r="G358" s="12">
        <v>0</v>
      </c>
    </row>
    <row r="359" spans="1:7" x14ac:dyDescent="0.25">
      <c r="A359" s="12" t="s">
        <v>414</v>
      </c>
      <c r="B359" s="12">
        <v>103081103</v>
      </c>
      <c r="C359" s="12">
        <v>8.0299999999999994</v>
      </c>
      <c r="G359" s="12">
        <v>8.0299999999999994</v>
      </c>
    </row>
    <row r="360" spans="1:7" x14ac:dyDescent="0.25">
      <c r="A360" s="12" t="s">
        <v>415</v>
      </c>
      <c r="B360" s="12">
        <v>103081104</v>
      </c>
      <c r="C360" s="12">
        <v>7.52</v>
      </c>
      <c r="G360" s="12">
        <v>7.52</v>
      </c>
    </row>
    <row r="361" spans="1:7" x14ac:dyDescent="0.25">
      <c r="A361" s="12" t="s">
        <v>416</v>
      </c>
      <c r="B361" s="12">
        <v>103081105</v>
      </c>
      <c r="C361" s="12">
        <v>11.5</v>
      </c>
      <c r="D361" s="12">
        <v>0.62</v>
      </c>
      <c r="G361" s="12">
        <v>10.88</v>
      </c>
    </row>
    <row r="362" spans="1:7" x14ac:dyDescent="0.25">
      <c r="A362" s="12" t="s">
        <v>417</v>
      </c>
      <c r="B362" s="12">
        <v>103081106</v>
      </c>
      <c r="C362" s="12">
        <v>8.08</v>
      </c>
      <c r="G362" s="12">
        <v>8.08</v>
      </c>
    </row>
    <row r="363" spans="1:7" x14ac:dyDescent="0.25">
      <c r="A363" s="12" t="s">
        <v>418</v>
      </c>
      <c r="B363" s="12">
        <v>103081107</v>
      </c>
      <c r="C363" s="12">
        <v>2.58</v>
      </c>
      <c r="G363" s="12">
        <v>2.58</v>
      </c>
    </row>
    <row r="364" spans="1:7" x14ac:dyDescent="0.25">
      <c r="A364" s="12" t="s">
        <v>419</v>
      </c>
      <c r="B364" s="12">
        <v>183101103</v>
      </c>
      <c r="C364" s="12">
        <v>8.51</v>
      </c>
      <c r="E364" s="12">
        <v>2.94</v>
      </c>
      <c r="G364" s="12">
        <v>5.57</v>
      </c>
    </row>
    <row r="365" spans="1:7" x14ac:dyDescent="0.25">
      <c r="A365" s="12" t="s">
        <v>420</v>
      </c>
      <c r="B365" s="12">
        <v>183101104</v>
      </c>
      <c r="C365" s="12">
        <v>5.71</v>
      </c>
      <c r="E365" s="12">
        <v>0.92</v>
      </c>
      <c r="G365" s="12">
        <v>4.79</v>
      </c>
    </row>
    <row r="366" spans="1:7" x14ac:dyDescent="0.25">
      <c r="A366" s="12" t="s">
        <v>3140</v>
      </c>
      <c r="B366" s="12">
        <v>255451101</v>
      </c>
      <c r="C366" s="12">
        <v>0.06</v>
      </c>
      <c r="G366" s="12">
        <v>0.06</v>
      </c>
    </row>
    <row r="367" spans="1:7" x14ac:dyDescent="0.25">
      <c r="A367" s="12" t="s">
        <v>422</v>
      </c>
      <c r="B367" s="12">
        <v>255451102</v>
      </c>
      <c r="C367" s="12">
        <v>37.99</v>
      </c>
      <c r="E367" s="12">
        <v>0.03</v>
      </c>
      <c r="G367" s="12">
        <v>37.96</v>
      </c>
    </row>
    <row r="368" spans="1:7" x14ac:dyDescent="0.25">
      <c r="A368" s="12" t="s">
        <v>423</v>
      </c>
      <c r="B368" s="12">
        <v>255451103</v>
      </c>
      <c r="C368" s="12">
        <v>27.04</v>
      </c>
      <c r="G368" s="12">
        <v>27.04</v>
      </c>
    </row>
    <row r="369" spans="1:7" x14ac:dyDescent="0.25">
      <c r="A369" s="12" t="s">
        <v>424</v>
      </c>
      <c r="B369" s="12">
        <v>162211101</v>
      </c>
      <c r="C369" s="12">
        <v>12.14</v>
      </c>
      <c r="D369" s="12">
        <v>1.38</v>
      </c>
      <c r="E369" s="12">
        <v>5.9</v>
      </c>
      <c r="G369" s="12">
        <v>4.8600000000000003</v>
      </c>
    </row>
    <row r="370" spans="1:7" x14ac:dyDescent="0.25">
      <c r="A370" s="12" t="s">
        <v>425</v>
      </c>
      <c r="B370" s="12">
        <v>253441101</v>
      </c>
      <c r="C370" s="12">
        <v>0.4</v>
      </c>
      <c r="G370" s="12">
        <v>0.4</v>
      </c>
    </row>
    <row r="371" spans="1:7" x14ac:dyDescent="0.25">
      <c r="A371" s="12" t="s">
        <v>426</v>
      </c>
      <c r="B371" s="12">
        <v>253441102</v>
      </c>
      <c r="C371" s="12">
        <v>0.17</v>
      </c>
      <c r="G371" s="12">
        <v>0.17</v>
      </c>
    </row>
    <row r="372" spans="1:7" x14ac:dyDescent="0.25">
      <c r="A372" s="12" t="s">
        <v>427</v>
      </c>
      <c r="B372" s="12">
        <v>253441103</v>
      </c>
      <c r="C372" s="12">
        <v>0.37</v>
      </c>
      <c r="G372" s="12">
        <v>0.37</v>
      </c>
    </row>
    <row r="373" spans="1:7" x14ac:dyDescent="0.25">
      <c r="A373" s="12" t="s">
        <v>428</v>
      </c>
      <c r="B373" s="12">
        <v>253441104</v>
      </c>
      <c r="C373" s="12">
        <v>0.03</v>
      </c>
      <c r="G373" s="12">
        <v>0.03</v>
      </c>
    </row>
    <row r="374" spans="1:7" x14ac:dyDescent="0.25">
      <c r="A374" s="12" t="s">
        <v>429</v>
      </c>
      <c r="B374" s="12">
        <v>252281102</v>
      </c>
      <c r="C374" s="12">
        <v>5.57</v>
      </c>
      <c r="G374" s="12">
        <v>5.57</v>
      </c>
    </row>
    <row r="375" spans="1:7" x14ac:dyDescent="0.25">
      <c r="A375" s="12" t="s">
        <v>430</v>
      </c>
      <c r="B375" s="12">
        <v>252281103</v>
      </c>
      <c r="C375" s="12">
        <v>1.08</v>
      </c>
      <c r="G375" s="12">
        <v>1.08</v>
      </c>
    </row>
    <row r="376" spans="1:7" x14ac:dyDescent="0.25">
      <c r="A376" s="12" t="s">
        <v>431</v>
      </c>
      <c r="B376" s="12">
        <v>252281104</v>
      </c>
      <c r="C376" s="12">
        <v>0.49</v>
      </c>
      <c r="G376" s="12">
        <v>0.49</v>
      </c>
    </row>
    <row r="377" spans="1:7" x14ac:dyDescent="0.25">
      <c r="A377" s="12" t="s">
        <v>432</v>
      </c>
      <c r="B377" s="12">
        <v>252281106</v>
      </c>
      <c r="C377" s="12">
        <v>14.64</v>
      </c>
      <c r="G377" s="12">
        <v>14.64</v>
      </c>
    </row>
    <row r="378" spans="1:7" x14ac:dyDescent="0.25">
      <c r="A378" s="12" t="s">
        <v>433</v>
      </c>
      <c r="B378" s="12">
        <v>252281108</v>
      </c>
      <c r="C378" s="12">
        <v>3.57</v>
      </c>
      <c r="G378" s="12">
        <v>3.57</v>
      </c>
    </row>
    <row r="379" spans="1:7" x14ac:dyDescent="0.25">
      <c r="A379" s="12" t="s">
        <v>434</v>
      </c>
      <c r="B379" s="12">
        <v>252281110</v>
      </c>
      <c r="C379" s="12">
        <v>1.78</v>
      </c>
      <c r="G379" s="12">
        <v>1.78</v>
      </c>
    </row>
    <row r="380" spans="1:7" x14ac:dyDescent="0.25">
      <c r="A380" s="12" t="s">
        <v>435</v>
      </c>
      <c r="B380" s="12">
        <v>252281111</v>
      </c>
      <c r="C380" s="12">
        <v>3.45</v>
      </c>
      <c r="G380" s="12">
        <v>3.45</v>
      </c>
    </row>
    <row r="381" spans="1:7" x14ac:dyDescent="0.25">
      <c r="A381" s="12" t="s">
        <v>436</v>
      </c>
      <c r="B381" s="12">
        <v>252281112</v>
      </c>
      <c r="C381" s="12">
        <v>4.25</v>
      </c>
      <c r="G381" s="12">
        <v>4.25</v>
      </c>
    </row>
    <row r="382" spans="1:7" x14ac:dyDescent="0.25">
      <c r="A382" s="12" t="s">
        <v>437</v>
      </c>
      <c r="B382" s="12">
        <v>252281113</v>
      </c>
      <c r="C382" s="12">
        <v>11.28</v>
      </c>
      <c r="G382" s="12">
        <v>11.28</v>
      </c>
    </row>
    <row r="383" spans="1:7" x14ac:dyDescent="0.25">
      <c r="A383" s="12" t="s">
        <v>438</v>
      </c>
      <c r="B383" s="12">
        <v>252281114</v>
      </c>
      <c r="C383" s="12">
        <v>2.2999999999999998</v>
      </c>
      <c r="G383" s="12">
        <v>2.2999999999999998</v>
      </c>
    </row>
    <row r="384" spans="1:7" x14ac:dyDescent="0.25">
      <c r="A384" s="12" t="s">
        <v>439</v>
      </c>
      <c r="B384" s="12">
        <v>252281116</v>
      </c>
      <c r="C384" s="12">
        <v>6.97</v>
      </c>
      <c r="G384" s="12">
        <v>6.97</v>
      </c>
    </row>
    <row r="385" spans="1:7" x14ac:dyDescent="0.25">
      <c r="A385" s="12" t="s">
        <v>440</v>
      </c>
      <c r="B385" s="12">
        <v>252281117</v>
      </c>
      <c r="C385" s="12">
        <v>3.3</v>
      </c>
      <c r="G385" s="12">
        <v>3.3</v>
      </c>
    </row>
    <row r="386" spans="1:7" x14ac:dyDescent="0.25">
      <c r="A386" s="12" t="s">
        <v>441</v>
      </c>
      <c r="B386" s="12">
        <v>42711101</v>
      </c>
      <c r="C386" s="12">
        <v>10.85</v>
      </c>
      <c r="D386" s="12">
        <v>6.16</v>
      </c>
      <c r="E386" s="12">
        <v>0.73</v>
      </c>
      <c r="G386" s="12">
        <v>3.96</v>
      </c>
    </row>
    <row r="387" spans="1:7" x14ac:dyDescent="0.25">
      <c r="A387" s="12" t="s">
        <v>442</v>
      </c>
      <c r="B387" s="12">
        <v>42711102</v>
      </c>
      <c r="C387" s="12">
        <v>9.25</v>
      </c>
      <c r="D387" s="12">
        <v>3.42</v>
      </c>
      <c r="E387" s="12">
        <v>0.09</v>
      </c>
      <c r="G387" s="12">
        <v>5.74</v>
      </c>
    </row>
    <row r="388" spans="1:7" x14ac:dyDescent="0.25">
      <c r="A388" s="12" t="s">
        <v>443</v>
      </c>
      <c r="B388" s="12">
        <v>43411101</v>
      </c>
      <c r="C388" s="12">
        <v>4.1100000000000003</v>
      </c>
      <c r="E388" s="12">
        <v>3.47</v>
      </c>
      <c r="G388" s="12">
        <v>0.64</v>
      </c>
    </row>
    <row r="389" spans="1:7" x14ac:dyDescent="0.25">
      <c r="A389" s="12" t="s">
        <v>444</v>
      </c>
      <c r="B389" s="12">
        <v>43411102</v>
      </c>
      <c r="C389" s="12">
        <v>2.88</v>
      </c>
      <c r="E389" s="12">
        <v>0.25</v>
      </c>
      <c r="G389" s="12">
        <v>2.63</v>
      </c>
    </row>
    <row r="390" spans="1:7" x14ac:dyDescent="0.25">
      <c r="A390" s="12" t="s">
        <v>445</v>
      </c>
      <c r="B390" s="12">
        <v>48011144</v>
      </c>
      <c r="C390" s="12">
        <v>0.52</v>
      </c>
      <c r="D390" s="12">
        <v>0.52</v>
      </c>
      <c r="G390" s="12">
        <v>0</v>
      </c>
    </row>
    <row r="391" spans="1:7" x14ac:dyDescent="0.25">
      <c r="A391" s="12" t="s">
        <v>446</v>
      </c>
      <c r="B391" s="12">
        <v>48011146</v>
      </c>
      <c r="C391" s="12">
        <v>0.22</v>
      </c>
      <c r="D391" s="12">
        <v>0.22</v>
      </c>
      <c r="G391" s="12">
        <v>0</v>
      </c>
    </row>
    <row r="392" spans="1:7" x14ac:dyDescent="0.25">
      <c r="A392" s="12" t="s">
        <v>447</v>
      </c>
      <c r="B392" s="12">
        <v>182771101</v>
      </c>
      <c r="C392" s="12">
        <v>4</v>
      </c>
      <c r="E392" s="12">
        <v>2.2599999999999998</v>
      </c>
      <c r="G392" s="12">
        <v>1.74</v>
      </c>
    </row>
    <row r="393" spans="1:7" x14ac:dyDescent="0.25">
      <c r="A393" s="12" t="s">
        <v>448</v>
      </c>
      <c r="B393" s="12">
        <v>182771102</v>
      </c>
      <c r="C393" s="12">
        <v>7.23</v>
      </c>
      <c r="E393" s="12">
        <v>3.55</v>
      </c>
      <c r="G393" s="12">
        <v>3.68</v>
      </c>
    </row>
    <row r="394" spans="1:7" x14ac:dyDescent="0.25">
      <c r="A394" s="12" t="s">
        <v>449</v>
      </c>
      <c r="B394" s="12">
        <v>252301102</v>
      </c>
      <c r="C394" s="12">
        <v>3.91</v>
      </c>
      <c r="G394" s="12">
        <v>3.91</v>
      </c>
    </row>
    <row r="395" spans="1:7" x14ac:dyDescent="0.25">
      <c r="A395" s="12" t="s">
        <v>450</v>
      </c>
      <c r="B395" s="12">
        <v>252301103</v>
      </c>
      <c r="C395" s="12">
        <v>1.04</v>
      </c>
      <c r="G395" s="12">
        <v>1.04</v>
      </c>
    </row>
    <row r="396" spans="1:7" x14ac:dyDescent="0.25">
      <c r="A396" s="12" t="s">
        <v>451</v>
      </c>
      <c r="B396" s="12">
        <v>252301104</v>
      </c>
      <c r="C396" s="12">
        <v>0.6</v>
      </c>
      <c r="G396" s="12">
        <v>0.6</v>
      </c>
    </row>
    <row r="397" spans="1:7" x14ac:dyDescent="0.25">
      <c r="A397" s="12" t="s">
        <v>452</v>
      </c>
      <c r="B397" s="12">
        <v>252301105</v>
      </c>
      <c r="C397" s="12">
        <v>1.18</v>
      </c>
      <c r="G397" s="12">
        <v>1.18</v>
      </c>
    </row>
    <row r="398" spans="1:7" x14ac:dyDescent="0.25">
      <c r="A398" s="12" t="s">
        <v>453</v>
      </c>
      <c r="B398" s="12">
        <v>83622103</v>
      </c>
      <c r="C398" s="12">
        <v>9.2899999999999991</v>
      </c>
      <c r="D398" s="12">
        <v>5.48</v>
      </c>
      <c r="E398" s="12">
        <v>0.06</v>
      </c>
      <c r="G398" s="12">
        <v>3.75</v>
      </c>
    </row>
    <row r="399" spans="1:7" x14ac:dyDescent="0.25">
      <c r="A399" s="12" t="s">
        <v>454</v>
      </c>
      <c r="B399" s="12">
        <v>83622104</v>
      </c>
      <c r="C399" s="12">
        <v>18.7</v>
      </c>
      <c r="D399" s="12">
        <v>2.4300000000000002</v>
      </c>
      <c r="E399" s="12">
        <v>0.26</v>
      </c>
      <c r="G399" s="12">
        <v>16.010000000000002</v>
      </c>
    </row>
    <row r="400" spans="1:7" x14ac:dyDescent="0.25">
      <c r="A400" s="12" t="s">
        <v>455</v>
      </c>
      <c r="B400" s="12">
        <v>83622105</v>
      </c>
      <c r="C400" s="12">
        <v>3.4</v>
      </c>
      <c r="D400" s="12">
        <v>2.4</v>
      </c>
      <c r="G400" s="12">
        <v>1</v>
      </c>
    </row>
    <row r="401" spans="1:7" x14ac:dyDescent="0.25">
      <c r="A401" s="12" t="s">
        <v>456</v>
      </c>
      <c r="B401" s="12">
        <v>83622106</v>
      </c>
      <c r="C401" s="12">
        <v>19.77</v>
      </c>
      <c r="D401" s="12">
        <v>9.91</v>
      </c>
      <c r="E401" s="12">
        <v>0.23</v>
      </c>
      <c r="G401" s="12">
        <v>9.6300000000000008</v>
      </c>
    </row>
    <row r="402" spans="1:7" x14ac:dyDescent="0.25">
      <c r="A402" s="12" t="s">
        <v>458</v>
      </c>
      <c r="B402" s="12">
        <v>182071101</v>
      </c>
      <c r="C402" s="12">
        <v>1.99</v>
      </c>
      <c r="E402" s="12">
        <v>0.27</v>
      </c>
      <c r="G402" s="12">
        <v>1.72</v>
      </c>
    </row>
    <row r="403" spans="1:7" x14ac:dyDescent="0.25">
      <c r="A403" s="12" t="s">
        <v>459</v>
      </c>
      <c r="B403" s="12">
        <v>252091101</v>
      </c>
      <c r="C403" s="12">
        <v>21.46</v>
      </c>
      <c r="G403" s="12">
        <v>21.46</v>
      </c>
    </row>
    <row r="404" spans="1:7" x14ac:dyDescent="0.25">
      <c r="A404" s="12" t="s">
        <v>460</v>
      </c>
      <c r="B404" s="12">
        <v>252091102</v>
      </c>
      <c r="C404" s="12">
        <v>13.01</v>
      </c>
      <c r="G404" s="12">
        <v>13.01</v>
      </c>
    </row>
    <row r="405" spans="1:7" x14ac:dyDescent="0.25">
      <c r="A405" s="12" t="s">
        <v>461</v>
      </c>
      <c r="B405" s="12">
        <v>252091103</v>
      </c>
      <c r="C405" s="12">
        <v>21.85</v>
      </c>
      <c r="G405" s="12">
        <v>21.85</v>
      </c>
    </row>
    <row r="406" spans="1:7" x14ac:dyDescent="0.25">
      <c r="A406" s="12" t="s">
        <v>462</v>
      </c>
      <c r="B406" s="12">
        <v>252091104</v>
      </c>
      <c r="C406" s="12">
        <v>3.46</v>
      </c>
      <c r="G406" s="12">
        <v>3.46</v>
      </c>
    </row>
    <row r="407" spans="1:7" x14ac:dyDescent="0.25">
      <c r="A407" s="12" t="s">
        <v>463</v>
      </c>
      <c r="B407" s="12">
        <v>252091105</v>
      </c>
      <c r="C407" s="12">
        <v>10</v>
      </c>
      <c r="G407" s="12">
        <v>10</v>
      </c>
    </row>
    <row r="408" spans="1:7" x14ac:dyDescent="0.25">
      <c r="A408" s="12" t="s">
        <v>464</v>
      </c>
      <c r="B408" s="12">
        <v>252091106</v>
      </c>
      <c r="C408" s="12">
        <v>11.86</v>
      </c>
      <c r="G408" s="12">
        <v>11.86</v>
      </c>
    </row>
    <row r="409" spans="1:7" x14ac:dyDescent="0.25">
      <c r="A409" s="12" t="s">
        <v>465</v>
      </c>
      <c r="B409" s="12">
        <v>253591101</v>
      </c>
      <c r="C409" s="12">
        <v>0.63</v>
      </c>
      <c r="G409" s="12">
        <v>0.63</v>
      </c>
    </row>
    <row r="410" spans="1:7" x14ac:dyDescent="0.25">
      <c r="A410" s="12" t="s">
        <v>466</v>
      </c>
      <c r="B410" s="12">
        <v>253591102</v>
      </c>
      <c r="C410" s="12">
        <v>0.31</v>
      </c>
      <c r="G410" s="12">
        <v>0.31</v>
      </c>
    </row>
    <row r="411" spans="1:7" x14ac:dyDescent="0.25">
      <c r="A411" s="12" t="s">
        <v>467</v>
      </c>
      <c r="B411" s="12">
        <v>253591103</v>
      </c>
      <c r="C411" s="12">
        <v>0.37</v>
      </c>
      <c r="G411" s="12">
        <v>0.37</v>
      </c>
    </row>
    <row r="412" spans="1:7" x14ac:dyDescent="0.25">
      <c r="A412" s="12" t="s">
        <v>468</v>
      </c>
      <c r="B412" s="12">
        <v>253591104</v>
      </c>
      <c r="C412" s="12">
        <v>0.01</v>
      </c>
      <c r="G412" s="12">
        <v>0.01</v>
      </c>
    </row>
    <row r="413" spans="1:7" x14ac:dyDescent="0.25">
      <c r="A413" s="12" t="s">
        <v>469</v>
      </c>
      <c r="B413" s="12">
        <v>253591105</v>
      </c>
      <c r="C413" s="12">
        <v>0.28999999999999998</v>
      </c>
      <c r="G413" s="12">
        <v>0.28999999999999998</v>
      </c>
    </row>
    <row r="414" spans="1:7" x14ac:dyDescent="0.25">
      <c r="A414" s="12" t="s">
        <v>470</v>
      </c>
      <c r="B414" s="12">
        <v>253591106</v>
      </c>
      <c r="C414" s="12">
        <v>0.04</v>
      </c>
      <c r="G414" s="12">
        <v>0.04</v>
      </c>
    </row>
    <row r="415" spans="1:7" x14ac:dyDescent="0.25">
      <c r="A415" s="12" t="s">
        <v>471</v>
      </c>
      <c r="B415" s="12">
        <v>102111101</v>
      </c>
      <c r="C415" s="12">
        <v>0.01</v>
      </c>
      <c r="G415" s="12">
        <v>0.01</v>
      </c>
    </row>
    <row r="416" spans="1:7" x14ac:dyDescent="0.25">
      <c r="A416" s="12" t="s">
        <v>472</v>
      </c>
      <c r="B416" s="12">
        <v>102111102</v>
      </c>
      <c r="C416" s="12">
        <v>0.84</v>
      </c>
      <c r="G416" s="12">
        <v>0.84</v>
      </c>
    </row>
    <row r="417" spans="1:7" x14ac:dyDescent="0.25">
      <c r="A417" s="12" t="s">
        <v>473</v>
      </c>
      <c r="B417" s="12">
        <v>163091101</v>
      </c>
      <c r="C417" s="12">
        <v>22.68</v>
      </c>
      <c r="G417" s="12">
        <v>22.68</v>
      </c>
    </row>
    <row r="418" spans="1:7" x14ac:dyDescent="0.25">
      <c r="A418" s="12" t="s">
        <v>474</v>
      </c>
      <c r="B418" s="12">
        <v>163091103</v>
      </c>
      <c r="C418" s="12">
        <v>17.97</v>
      </c>
      <c r="G418" s="12">
        <v>17.97</v>
      </c>
    </row>
    <row r="419" spans="1:7" x14ac:dyDescent="0.25">
      <c r="A419" s="12" t="s">
        <v>475</v>
      </c>
      <c r="B419" s="12">
        <v>192291121</v>
      </c>
      <c r="C419" s="12">
        <v>1.98</v>
      </c>
      <c r="E419" s="12">
        <v>0.27</v>
      </c>
      <c r="G419" s="12">
        <v>1.71</v>
      </c>
    </row>
    <row r="420" spans="1:7" x14ac:dyDescent="0.25">
      <c r="A420" s="12" t="s">
        <v>478</v>
      </c>
      <c r="B420" s="12">
        <v>252321103</v>
      </c>
      <c r="C420" s="12">
        <v>0.04</v>
      </c>
      <c r="G420" s="12">
        <v>0.04</v>
      </c>
    </row>
    <row r="421" spans="1:7" x14ac:dyDescent="0.25">
      <c r="A421" s="12" t="s">
        <v>479</v>
      </c>
      <c r="B421" s="12">
        <v>24060401</v>
      </c>
      <c r="C421" s="12">
        <v>11.08</v>
      </c>
      <c r="E421" s="12">
        <v>1.34</v>
      </c>
      <c r="G421" s="12">
        <v>9.74</v>
      </c>
    </row>
    <row r="422" spans="1:7" x14ac:dyDescent="0.25">
      <c r="A422" s="12" t="s">
        <v>480</v>
      </c>
      <c r="B422" s="12">
        <v>24060402</v>
      </c>
      <c r="C422" s="12">
        <v>0.18</v>
      </c>
      <c r="G422" s="12">
        <v>0.18</v>
      </c>
    </row>
    <row r="423" spans="1:7" x14ac:dyDescent="0.25">
      <c r="A423" s="12" t="s">
        <v>481</v>
      </c>
      <c r="B423" s="12">
        <v>24060403</v>
      </c>
      <c r="C423" s="12">
        <v>2.72</v>
      </c>
      <c r="G423" s="12">
        <v>2.72</v>
      </c>
    </row>
    <row r="424" spans="1:7" x14ac:dyDescent="0.25">
      <c r="A424" s="12" t="s">
        <v>482</v>
      </c>
      <c r="B424" s="12">
        <v>24060404</v>
      </c>
      <c r="C424" s="12">
        <v>6.74</v>
      </c>
      <c r="E424" s="12">
        <v>5.05</v>
      </c>
      <c r="G424" s="12">
        <v>1.69</v>
      </c>
    </row>
    <row r="425" spans="1:7" x14ac:dyDescent="0.25">
      <c r="A425" s="12" t="s">
        <v>483</v>
      </c>
      <c r="B425" s="12">
        <v>43281103</v>
      </c>
      <c r="C425" s="12">
        <v>13.74</v>
      </c>
      <c r="G425" s="12">
        <v>13.74</v>
      </c>
    </row>
    <row r="426" spans="1:7" x14ac:dyDescent="0.25">
      <c r="A426" s="12" t="s">
        <v>484</v>
      </c>
      <c r="B426" s="12">
        <v>43281104</v>
      </c>
      <c r="C426" s="12">
        <v>0.84</v>
      </c>
      <c r="G426" s="12">
        <v>0.84</v>
      </c>
    </row>
    <row r="427" spans="1:7" x14ac:dyDescent="0.25">
      <c r="A427" s="12" t="s">
        <v>485</v>
      </c>
      <c r="B427" s="12">
        <v>43281105</v>
      </c>
      <c r="C427" s="12">
        <v>8.58</v>
      </c>
      <c r="G427" s="12">
        <v>8.58</v>
      </c>
    </row>
    <row r="428" spans="1:7" x14ac:dyDescent="0.25">
      <c r="A428" s="12" t="s">
        <v>486</v>
      </c>
      <c r="B428" s="12">
        <v>253461101</v>
      </c>
      <c r="C428" s="12">
        <v>0.54</v>
      </c>
      <c r="G428" s="12">
        <v>0.54</v>
      </c>
    </row>
    <row r="429" spans="1:7" x14ac:dyDescent="0.25">
      <c r="A429" s="12" t="s">
        <v>487</v>
      </c>
      <c r="B429" s="12">
        <v>252371101</v>
      </c>
      <c r="C429" s="12">
        <v>0.75</v>
      </c>
      <c r="G429" s="12">
        <v>0.75</v>
      </c>
    </row>
    <row r="430" spans="1:7" x14ac:dyDescent="0.25">
      <c r="A430" s="12" t="s">
        <v>488</v>
      </c>
      <c r="B430" s="12">
        <v>252371102</v>
      </c>
      <c r="C430" s="12">
        <v>3.76</v>
      </c>
      <c r="G430" s="12">
        <v>3.76</v>
      </c>
    </row>
    <row r="431" spans="1:7" x14ac:dyDescent="0.25">
      <c r="A431" s="12" t="s">
        <v>489</v>
      </c>
      <c r="B431" s="12">
        <v>252371104</v>
      </c>
      <c r="C431" s="12">
        <v>0.49</v>
      </c>
      <c r="G431" s="12">
        <v>0.49</v>
      </c>
    </row>
    <row r="432" spans="1:7" x14ac:dyDescent="0.25">
      <c r="A432" s="12" t="s">
        <v>490</v>
      </c>
      <c r="B432" s="12">
        <v>252371105</v>
      </c>
      <c r="C432" s="12">
        <v>0.1</v>
      </c>
      <c r="G432" s="12">
        <v>0.1</v>
      </c>
    </row>
    <row r="433" spans="1:7" x14ac:dyDescent="0.25">
      <c r="A433" s="12" t="s">
        <v>491</v>
      </c>
      <c r="B433" s="12">
        <v>83110401</v>
      </c>
      <c r="C433" s="12">
        <v>0.01</v>
      </c>
      <c r="G433" s="12">
        <v>0.01</v>
      </c>
    </row>
    <row r="434" spans="1:7" x14ac:dyDescent="0.25">
      <c r="A434" s="12" t="s">
        <v>492</v>
      </c>
      <c r="B434" s="12">
        <v>254272107</v>
      </c>
      <c r="C434" s="12">
        <v>0.56000000000000005</v>
      </c>
      <c r="G434" s="12">
        <v>0.56000000000000005</v>
      </c>
    </row>
    <row r="435" spans="1:7" x14ac:dyDescent="0.25">
      <c r="A435" s="12" t="s">
        <v>493</v>
      </c>
      <c r="B435" s="12">
        <v>254272108</v>
      </c>
      <c r="C435" s="12">
        <v>39.94</v>
      </c>
      <c r="G435" s="12">
        <v>39.94</v>
      </c>
    </row>
    <row r="436" spans="1:7" x14ac:dyDescent="0.25">
      <c r="A436" s="12" t="s">
        <v>494</v>
      </c>
      <c r="B436" s="12">
        <v>22480401</v>
      </c>
      <c r="C436" s="12">
        <v>7.0000000000000007E-2</v>
      </c>
      <c r="G436" s="12">
        <v>7.0000000000000007E-2</v>
      </c>
    </row>
    <row r="437" spans="1:7" x14ac:dyDescent="0.25">
      <c r="A437" s="12" t="s">
        <v>495</v>
      </c>
      <c r="B437" s="12">
        <v>22480402</v>
      </c>
      <c r="C437" s="12">
        <v>1.78</v>
      </c>
      <c r="G437" s="12">
        <v>1.78</v>
      </c>
    </row>
    <row r="438" spans="1:7" x14ac:dyDescent="0.25">
      <c r="A438" s="12" t="s">
        <v>496</v>
      </c>
      <c r="B438" s="12">
        <v>14091102</v>
      </c>
      <c r="C438" s="12">
        <v>30.48</v>
      </c>
      <c r="D438" s="12">
        <v>1.39</v>
      </c>
      <c r="E438" s="12">
        <v>1.28</v>
      </c>
      <c r="G438" s="12">
        <v>27.81</v>
      </c>
    </row>
    <row r="439" spans="1:7" x14ac:dyDescent="0.25">
      <c r="A439" s="12" t="s">
        <v>497</v>
      </c>
      <c r="B439" s="12">
        <v>14091103</v>
      </c>
      <c r="C439" s="12">
        <v>9.5</v>
      </c>
      <c r="G439" s="12">
        <v>9.5</v>
      </c>
    </row>
    <row r="440" spans="1:7" x14ac:dyDescent="0.25">
      <c r="A440" s="12" t="s">
        <v>498</v>
      </c>
      <c r="B440" s="12">
        <v>14091104</v>
      </c>
      <c r="C440" s="12">
        <v>11.45</v>
      </c>
      <c r="G440" s="12">
        <v>11.45</v>
      </c>
    </row>
    <row r="441" spans="1:7" x14ac:dyDescent="0.25">
      <c r="A441" s="12" t="s">
        <v>499</v>
      </c>
      <c r="B441" s="12">
        <v>14091105</v>
      </c>
      <c r="C441" s="12">
        <v>4.37</v>
      </c>
      <c r="E441" s="12">
        <v>0.78</v>
      </c>
      <c r="G441" s="12">
        <v>3.59</v>
      </c>
    </row>
    <row r="442" spans="1:7" x14ac:dyDescent="0.25">
      <c r="A442" s="12" t="s">
        <v>500</v>
      </c>
      <c r="B442" s="12">
        <v>14091107</v>
      </c>
      <c r="C442" s="12">
        <v>6.73</v>
      </c>
      <c r="G442" s="12">
        <v>6.73</v>
      </c>
    </row>
    <row r="443" spans="1:7" x14ac:dyDescent="0.25">
      <c r="A443" s="12" t="s">
        <v>501</v>
      </c>
      <c r="B443" s="12">
        <v>14091108</v>
      </c>
      <c r="C443" s="12">
        <v>13.54</v>
      </c>
      <c r="D443" s="12">
        <v>0.56000000000000005</v>
      </c>
      <c r="E443" s="12">
        <v>2.35</v>
      </c>
      <c r="G443" s="12">
        <v>10.63</v>
      </c>
    </row>
    <row r="444" spans="1:7" x14ac:dyDescent="0.25">
      <c r="A444" s="12" t="s">
        <v>502</v>
      </c>
      <c r="B444" s="12">
        <v>14091109</v>
      </c>
      <c r="C444" s="12">
        <v>11.9</v>
      </c>
      <c r="G444" s="12">
        <v>11.9</v>
      </c>
    </row>
    <row r="445" spans="1:7" x14ac:dyDescent="0.25">
      <c r="A445" s="12" t="s">
        <v>503</v>
      </c>
      <c r="B445" s="12">
        <v>14091110</v>
      </c>
      <c r="C445" s="12">
        <v>24.59</v>
      </c>
      <c r="D445" s="12">
        <v>1.43</v>
      </c>
      <c r="E445" s="12">
        <v>17.3</v>
      </c>
      <c r="G445" s="12">
        <v>5.86</v>
      </c>
    </row>
    <row r="446" spans="1:7" x14ac:dyDescent="0.25">
      <c r="A446" s="12" t="s">
        <v>504</v>
      </c>
      <c r="B446" s="12">
        <v>14091111</v>
      </c>
      <c r="C446" s="12">
        <v>14.05</v>
      </c>
      <c r="D446" s="12">
        <v>0.62</v>
      </c>
      <c r="E446" s="12">
        <v>1.37</v>
      </c>
      <c r="G446" s="12">
        <v>12.06</v>
      </c>
    </row>
    <row r="447" spans="1:7" x14ac:dyDescent="0.25">
      <c r="A447" s="12" t="s">
        <v>505</v>
      </c>
      <c r="B447" s="12">
        <v>182352103</v>
      </c>
      <c r="C447" s="12">
        <v>10.19</v>
      </c>
      <c r="G447" s="12">
        <v>10.19</v>
      </c>
    </row>
    <row r="448" spans="1:7" x14ac:dyDescent="0.25">
      <c r="A448" s="12" t="s">
        <v>506</v>
      </c>
      <c r="B448" s="12">
        <v>182352104</v>
      </c>
      <c r="C448" s="12">
        <v>9.18</v>
      </c>
      <c r="G448" s="12">
        <v>9.18</v>
      </c>
    </row>
    <row r="449" spans="1:7" x14ac:dyDescent="0.25">
      <c r="A449" s="12" t="s">
        <v>508</v>
      </c>
      <c r="B449" s="12">
        <v>153761102</v>
      </c>
      <c r="C449" s="12">
        <v>0.9</v>
      </c>
      <c r="G449" s="12">
        <v>0.9</v>
      </c>
    </row>
    <row r="450" spans="1:7" x14ac:dyDescent="0.25">
      <c r="A450" s="12" t="s">
        <v>509</v>
      </c>
      <c r="B450" s="12">
        <v>153761105</v>
      </c>
      <c r="C450" s="12">
        <v>1.83</v>
      </c>
      <c r="G450" s="12">
        <v>1.83</v>
      </c>
    </row>
    <row r="451" spans="1:7" x14ac:dyDescent="0.25">
      <c r="A451" s="12" t="s">
        <v>512</v>
      </c>
      <c r="B451" s="12">
        <v>14422109</v>
      </c>
      <c r="C451" s="12">
        <v>29.44</v>
      </c>
      <c r="D451" s="12">
        <v>1.1200000000000001</v>
      </c>
      <c r="E451" s="12">
        <v>2.82</v>
      </c>
      <c r="G451" s="12">
        <v>25.5</v>
      </c>
    </row>
    <row r="452" spans="1:7" x14ac:dyDescent="0.25">
      <c r="A452" s="12" t="s">
        <v>513</v>
      </c>
      <c r="B452" s="12">
        <v>14422111</v>
      </c>
      <c r="C452" s="12">
        <v>22.03</v>
      </c>
      <c r="E452" s="12">
        <v>0.24</v>
      </c>
      <c r="G452" s="12">
        <v>21.79</v>
      </c>
    </row>
    <row r="453" spans="1:7" x14ac:dyDescent="0.25">
      <c r="A453" s="12" t="s">
        <v>514</v>
      </c>
      <c r="B453" s="12">
        <v>182551101</v>
      </c>
      <c r="C453" s="12">
        <v>7.41</v>
      </c>
      <c r="G453" s="12">
        <v>7.41</v>
      </c>
    </row>
    <row r="454" spans="1:7" x14ac:dyDescent="0.25">
      <c r="A454" s="12" t="s">
        <v>515</v>
      </c>
      <c r="B454" s="12">
        <v>182551102</v>
      </c>
      <c r="C454" s="12">
        <v>3.64</v>
      </c>
      <c r="D454" s="12">
        <v>0.83</v>
      </c>
      <c r="G454" s="12">
        <v>2.81</v>
      </c>
    </row>
    <row r="455" spans="1:7" x14ac:dyDescent="0.25">
      <c r="A455" s="12" t="s">
        <v>516</v>
      </c>
      <c r="B455" s="12">
        <v>103321101</v>
      </c>
      <c r="C455" s="12">
        <v>1.34</v>
      </c>
      <c r="E455" s="12">
        <v>1.34</v>
      </c>
      <c r="G455" s="12">
        <v>0</v>
      </c>
    </row>
    <row r="456" spans="1:7" x14ac:dyDescent="0.25">
      <c r="A456" s="12" t="s">
        <v>518</v>
      </c>
      <c r="B456" s="12">
        <v>103201101</v>
      </c>
      <c r="C456" s="12">
        <v>0.64</v>
      </c>
      <c r="D456" s="12">
        <v>0.64</v>
      </c>
      <c r="G456" s="12">
        <v>0</v>
      </c>
    </row>
    <row r="457" spans="1:7" x14ac:dyDescent="0.25">
      <c r="A457" s="12" t="s">
        <v>519</v>
      </c>
      <c r="B457" s="12">
        <v>103201102</v>
      </c>
      <c r="C457" s="12">
        <v>0.78</v>
      </c>
      <c r="D457" s="12">
        <v>0.78</v>
      </c>
      <c r="G457" s="12">
        <v>0</v>
      </c>
    </row>
    <row r="458" spans="1:7" x14ac:dyDescent="0.25">
      <c r="A458" s="12" t="s">
        <v>520</v>
      </c>
      <c r="B458" s="12">
        <v>163071101</v>
      </c>
      <c r="C458" s="12">
        <v>1.4</v>
      </c>
      <c r="G458" s="12">
        <v>1.4</v>
      </c>
    </row>
    <row r="459" spans="1:7" x14ac:dyDescent="0.25">
      <c r="A459" s="12" t="s">
        <v>521</v>
      </c>
      <c r="B459" s="12">
        <v>163071102</v>
      </c>
      <c r="C459" s="12">
        <v>3</v>
      </c>
      <c r="G459" s="12">
        <v>3</v>
      </c>
    </row>
    <row r="460" spans="1:7" x14ac:dyDescent="0.25">
      <c r="A460" s="12" t="s">
        <v>522</v>
      </c>
      <c r="B460" s="12">
        <v>254501102</v>
      </c>
      <c r="C460" s="12">
        <v>1.1000000000000001</v>
      </c>
      <c r="G460" s="12">
        <v>1.1000000000000001</v>
      </c>
    </row>
    <row r="461" spans="1:7" x14ac:dyDescent="0.25">
      <c r="A461" s="12" t="s">
        <v>523</v>
      </c>
      <c r="B461" s="12">
        <v>254501103</v>
      </c>
      <c r="C461" s="12">
        <v>0.28000000000000003</v>
      </c>
      <c r="G461" s="12">
        <v>0.28000000000000003</v>
      </c>
    </row>
    <row r="462" spans="1:7" x14ac:dyDescent="0.25">
      <c r="A462" s="12" t="s">
        <v>524</v>
      </c>
      <c r="B462" s="12">
        <v>254501106</v>
      </c>
      <c r="C462" s="12">
        <v>12.21</v>
      </c>
      <c r="G462" s="12">
        <v>12.21</v>
      </c>
    </row>
    <row r="463" spans="1:7" x14ac:dyDescent="0.25">
      <c r="A463" s="12" t="s">
        <v>525</v>
      </c>
      <c r="B463" s="12">
        <v>163651101</v>
      </c>
      <c r="C463" s="12">
        <v>7.52</v>
      </c>
      <c r="G463" s="12">
        <v>7.52</v>
      </c>
    </row>
    <row r="464" spans="1:7" x14ac:dyDescent="0.25">
      <c r="A464" s="12" t="s">
        <v>526</v>
      </c>
      <c r="B464" s="12">
        <v>163651102</v>
      </c>
      <c r="C464" s="12">
        <v>3.01</v>
      </c>
      <c r="G464" s="12">
        <v>3.01</v>
      </c>
    </row>
    <row r="465" spans="1:7" x14ac:dyDescent="0.25">
      <c r="A465" s="12" t="s">
        <v>527</v>
      </c>
      <c r="B465" s="12">
        <v>103181101</v>
      </c>
      <c r="C465" s="12">
        <v>3.21</v>
      </c>
      <c r="E465" s="12">
        <v>2.11</v>
      </c>
      <c r="G465" s="12">
        <v>1.1000000000000001</v>
      </c>
    </row>
    <row r="466" spans="1:7" x14ac:dyDescent="0.25">
      <c r="A466" s="12" t="s">
        <v>528</v>
      </c>
      <c r="B466" s="12">
        <v>103181102</v>
      </c>
      <c r="C466" s="12">
        <v>23.58</v>
      </c>
      <c r="E466" s="12">
        <v>16.5</v>
      </c>
      <c r="G466" s="12">
        <v>7.08</v>
      </c>
    </row>
    <row r="467" spans="1:7" x14ac:dyDescent="0.25">
      <c r="A467" s="12" t="s">
        <v>529</v>
      </c>
      <c r="B467" s="12">
        <v>102050401</v>
      </c>
      <c r="C467" s="12">
        <v>0.05</v>
      </c>
      <c r="G467" s="12">
        <v>0.05</v>
      </c>
    </row>
    <row r="468" spans="1:7" x14ac:dyDescent="0.25">
      <c r="A468" s="12" t="s">
        <v>530</v>
      </c>
      <c r="B468" s="12">
        <v>102050402</v>
      </c>
      <c r="C468" s="12">
        <v>0.14000000000000001</v>
      </c>
      <c r="G468" s="12">
        <v>0.14000000000000001</v>
      </c>
    </row>
    <row r="469" spans="1:7" x14ac:dyDescent="0.25">
      <c r="A469" s="12" t="s">
        <v>531</v>
      </c>
      <c r="B469" s="12">
        <v>102051101</v>
      </c>
      <c r="C469" s="12">
        <v>0.51</v>
      </c>
      <c r="G469" s="12">
        <v>0.51</v>
      </c>
    </row>
    <row r="470" spans="1:7" x14ac:dyDescent="0.25">
      <c r="A470" s="12" t="s">
        <v>532</v>
      </c>
      <c r="B470" s="12">
        <v>102051102</v>
      </c>
      <c r="C470" s="12">
        <v>8.1999999999999993</v>
      </c>
      <c r="G470" s="12">
        <v>8.1999999999999993</v>
      </c>
    </row>
    <row r="471" spans="1:7" x14ac:dyDescent="0.25">
      <c r="A471" s="12" t="s">
        <v>533</v>
      </c>
      <c r="B471" s="12">
        <v>102051103</v>
      </c>
      <c r="C471" s="12">
        <v>1.88</v>
      </c>
      <c r="G471" s="12">
        <v>1.88</v>
      </c>
    </row>
    <row r="472" spans="1:7" x14ac:dyDescent="0.25">
      <c r="A472" s="12" t="s">
        <v>534</v>
      </c>
      <c r="B472" s="12">
        <v>102491101</v>
      </c>
      <c r="C472" s="12">
        <v>5.01</v>
      </c>
      <c r="G472" s="12">
        <v>5.01</v>
      </c>
    </row>
    <row r="473" spans="1:7" x14ac:dyDescent="0.25">
      <c r="A473" s="12" t="s">
        <v>3141</v>
      </c>
      <c r="B473" s="12">
        <v>102491102</v>
      </c>
      <c r="C473" s="12">
        <v>0.37</v>
      </c>
      <c r="G473" s="12">
        <v>0.37</v>
      </c>
    </row>
    <row r="474" spans="1:7" x14ac:dyDescent="0.25">
      <c r="A474" s="12" t="s">
        <v>535</v>
      </c>
      <c r="B474" s="12">
        <v>102491103</v>
      </c>
      <c r="C474" s="12">
        <v>8.68</v>
      </c>
      <c r="G474" s="12">
        <v>8.68</v>
      </c>
    </row>
    <row r="475" spans="1:7" x14ac:dyDescent="0.25">
      <c r="A475" s="12" t="s">
        <v>536</v>
      </c>
      <c r="B475" s="12">
        <v>102491105</v>
      </c>
      <c r="C475" s="12">
        <v>5.7</v>
      </c>
      <c r="G475" s="12">
        <v>5.7</v>
      </c>
    </row>
    <row r="476" spans="1:7" x14ac:dyDescent="0.25">
      <c r="A476" s="12" t="s">
        <v>537</v>
      </c>
      <c r="B476" s="12">
        <v>102491106</v>
      </c>
      <c r="C476" s="12">
        <v>2.2400000000000002</v>
      </c>
      <c r="G476" s="12">
        <v>2.2400000000000002</v>
      </c>
    </row>
    <row r="477" spans="1:7" x14ac:dyDescent="0.25">
      <c r="A477" s="12" t="s">
        <v>538</v>
      </c>
      <c r="B477" s="12">
        <v>102650401</v>
      </c>
      <c r="C477" s="12">
        <v>0.01</v>
      </c>
      <c r="G477" s="12">
        <v>0.01</v>
      </c>
    </row>
    <row r="478" spans="1:7" x14ac:dyDescent="0.25">
      <c r="A478" s="12" t="s">
        <v>539</v>
      </c>
      <c r="B478" s="12">
        <v>182561101</v>
      </c>
      <c r="C478" s="12">
        <v>4.66</v>
      </c>
      <c r="G478" s="12">
        <v>4.66</v>
      </c>
    </row>
    <row r="479" spans="1:7" x14ac:dyDescent="0.25">
      <c r="A479" s="12" t="s">
        <v>540</v>
      </c>
      <c r="B479" s="12">
        <v>182562102</v>
      </c>
      <c r="C479" s="12">
        <v>2.2400000000000002</v>
      </c>
      <c r="E479" s="12">
        <v>0.7</v>
      </c>
      <c r="G479" s="12">
        <v>1.54</v>
      </c>
    </row>
    <row r="480" spans="1:7" x14ac:dyDescent="0.25">
      <c r="A480" s="12" t="s">
        <v>541</v>
      </c>
      <c r="B480" s="12">
        <v>254101101</v>
      </c>
      <c r="C480" s="12">
        <v>12.33</v>
      </c>
      <c r="G480" s="12">
        <v>12.33</v>
      </c>
    </row>
    <row r="481" spans="1:7" x14ac:dyDescent="0.25">
      <c r="A481" s="12" t="s">
        <v>542</v>
      </c>
      <c r="B481" s="12">
        <v>254101102</v>
      </c>
      <c r="C481" s="12">
        <v>18.82</v>
      </c>
      <c r="G481" s="12">
        <v>18.82</v>
      </c>
    </row>
    <row r="482" spans="1:7" x14ac:dyDescent="0.25">
      <c r="A482" s="12" t="s">
        <v>543</v>
      </c>
      <c r="B482" s="12">
        <v>254101103</v>
      </c>
      <c r="C482" s="12">
        <v>0.96</v>
      </c>
      <c r="G482" s="12">
        <v>0.96</v>
      </c>
    </row>
    <row r="483" spans="1:7" x14ac:dyDescent="0.25">
      <c r="A483" s="12" t="s">
        <v>544</v>
      </c>
      <c r="B483" s="12">
        <v>254101104</v>
      </c>
      <c r="C483" s="12">
        <v>1.46</v>
      </c>
      <c r="G483" s="12">
        <v>1.46</v>
      </c>
    </row>
    <row r="484" spans="1:7" x14ac:dyDescent="0.25">
      <c r="A484" s="12" t="s">
        <v>545</v>
      </c>
      <c r="B484" s="12">
        <v>254101105</v>
      </c>
      <c r="C484" s="12">
        <v>3.64</v>
      </c>
      <c r="G484" s="12">
        <v>3.64</v>
      </c>
    </row>
    <row r="485" spans="1:7" x14ac:dyDescent="0.25">
      <c r="A485" s="12" t="s">
        <v>546</v>
      </c>
      <c r="B485" s="12">
        <v>254101106</v>
      </c>
      <c r="C485" s="12">
        <v>1.04</v>
      </c>
      <c r="G485" s="12">
        <v>1.04</v>
      </c>
    </row>
    <row r="486" spans="1:7" x14ac:dyDescent="0.25">
      <c r="A486" s="12" t="s">
        <v>547</v>
      </c>
      <c r="B486" s="12">
        <v>103091101</v>
      </c>
      <c r="C486" s="12">
        <v>3.72</v>
      </c>
      <c r="E486" s="12">
        <v>1.1399999999999999</v>
      </c>
      <c r="G486" s="12">
        <v>2.58</v>
      </c>
    </row>
    <row r="487" spans="1:7" x14ac:dyDescent="0.25">
      <c r="A487" s="12" t="s">
        <v>548</v>
      </c>
      <c r="B487" s="12">
        <v>103091102</v>
      </c>
      <c r="C487" s="12">
        <v>6.01</v>
      </c>
      <c r="D487" s="12">
        <v>1.58</v>
      </c>
      <c r="E487" s="12">
        <v>3.94</v>
      </c>
      <c r="G487" s="12">
        <v>0.49</v>
      </c>
    </row>
    <row r="488" spans="1:7" x14ac:dyDescent="0.25">
      <c r="A488" s="12" t="s">
        <v>549</v>
      </c>
      <c r="B488" s="12">
        <v>153612103</v>
      </c>
      <c r="C488" s="12">
        <v>44.04</v>
      </c>
      <c r="E488" s="12">
        <v>0.09</v>
      </c>
      <c r="G488" s="12">
        <v>43.95</v>
      </c>
    </row>
    <row r="489" spans="1:7" x14ac:dyDescent="0.25">
      <c r="A489" s="12" t="s">
        <v>550</v>
      </c>
      <c r="B489" s="12">
        <v>153612104</v>
      </c>
      <c r="C489" s="12">
        <v>34.25</v>
      </c>
      <c r="D489" s="12">
        <v>2.1800000000000002</v>
      </c>
      <c r="E489" s="12">
        <v>6.13</v>
      </c>
      <c r="G489" s="12">
        <v>25.94</v>
      </c>
    </row>
    <row r="490" spans="1:7" x14ac:dyDescent="0.25">
      <c r="A490" s="12" t="s">
        <v>551</v>
      </c>
      <c r="B490" s="12">
        <v>153612105</v>
      </c>
      <c r="C490" s="12">
        <v>65.86</v>
      </c>
      <c r="D490" s="12">
        <v>1.71</v>
      </c>
      <c r="E490" s="12">
        <v>5.59</v>
      </c>
      <c r="G490" s="12">
        <v>58.56</v>
      </c>
    </row>
    <row r="491" spans="1:7" x14ac:dyDescent="0.25">
      <c r="A491" s="12" t="s">
        <v>552</v>
      </c>
      <c r="B491" s="12">
        <v>153612106</v>
      </c>
      <c r="C491" s="12">
        <v>68.31</v>
      </c>
      <c r="E491" s="12">
        <v>12.51</v>
      </c>
      <c r="G491" s="12">
        <v>55.8</v>
      </c>
    </row>
    <row r="492" spans="1:7" x14ac:dyDescent="0.25">
      <c r="A492" s="12" t="s">
        <v>553</v>
      </c>
      <c r="B492" s="12">
        <v>153612109</v>
      </c>
      <c r="C492" s="12">
        <v>44.41</v>
      </c>
      <c r="D492" s="12">
        <v>0.68</v>
      </c>
      <c r="E492" s="12">
        <v>3.09</v>
      </c>
      <c r="G492" s="12">
        <v>40.64</v>
      </c>
    </row>
    <row r="493" spans="1:7" x14ac:dyDescent="0.25">
      <c r="A493" s="12" t="s">
        <v>554</v>
      </c>
      <c r="B493" s="12">
        <v>153612110</v>
      </c>
      <c r="C493" s="12">
        <v>52.21</v>
      </c>
      <c r="G493" s="12">
        <v>52.21</v>
      </c>
    </row>
    <row r="494" spans="1:7" x14ac:dyDescent="0.25">
      <c r="A494" s="12" t="s">
        <v>555</v>
      </c>
      <c r="B494" s="12">
        <v>163341101</v>
      </c>
      <c r="C494" s="12">
        <v>5.7</v>
      </c>
      <c r="E494" s="12">
        <v>1.03</v>
      </c>
      <c r="G494" s="12">
        <v>4.67</v>
      </c>
    </row>
    <row r="495" spans="1:7" x14ac:dyDescent="0.25">
      <c r="A495" s="12" t="s">
        <v>556</v>
      </c>
      <c r="B495" s="12">
        <v>163341102</v>
      </c>
      <c r="C495" s="12">
        <v>0.02</v>
      </c>
      <c r="G495" s="12">
        <v>0.02</v>
      </c>
    </row>
    <row r="496" spans="1:7" x14ac:dyDescent="0.25">
      <c r="A496" s="12" t="s">
        <v>557</v>
      </c>
      <c r="B496" s="12">
        <v>163341103</v>
      </c>
      <c r="C496" s="12">
        <v>9.33</v>
      </c>
      <c r="E496" s="12">
        <v>1.61</v>
      </c>
      <c r="G496" s="12">
        <v>7.72</v>
      </c>
    </row>
    <row r="497" spans="1:7" x14ac:dyDescent="0.25">
      <c r="A497" s="12" t="s">
        <v>558</v>
      </c>
      <c r="B497" s="12">
        <v>12021103</v>
      </c>
      <c r="C497" s="12">
        <v>3.44</v>
      </c>
      <c r="G497" s="12">
        <v>3.44</v>
      </c>
    </row>
    <row r="498" spans="1:7" x14ac:dyDescent="0.25">
      <c r="A498" s="12" t="s">
        <v>559</v>
      </c>
      <c r="B498" s="12">
        <v>12021104</v>
      </c>
      <c r="C498" s="12">
        <v>2.27</v>
      </c>
      <c r="G498" s="12">
        <v>2.27</v>
      </c>
    </row>
    <row r="499" spans="1:7" x14ac:dyDescent="0.25">
      <c r="A499" s="12" t="s">
        <v>560</v>
      </c>
      <c r="B499" s="12">
        <v>12022211</v>
      </c>
      <c r="C499" s="12">
        <v>20.23</v>
      </c>
      <c r="G499" s="12">
        <v>20.23</v>
      </c>
    </row>
    <row r="500" spans="1:7" x14ac:dyDescent="0.25">
      <c r="A500" s="12" t="s">
        <v>561</v>
      </c>
      <c r="B500" s="12">
        <v>12022212</v>
      </c>
      <c r="C500" s="12">
        <v>31.19</v>
      </c>
      <c r="D500" s="12">
        <v>1.1100000000000001</v>
      </c>
      <c r="E500" s="12">
        <v>1.1100000000000001</v>
      </c>
      <c r="G500" s="12">
        <v>28.97</v>
      </c>
    </row>
    <row r="501" spans="1:7" x14ac:dyDescent="0.25">
      <c r="A501" s="12" t="s">
        <v>562</v>
      </c>
      <c r="B501" s="12">
        <v>12022213</v>
      </c>
      <c r="C501" s="12">
        <v>29.6</v>
      </c>
      <c r="E501" s="12">
        <v>1.72</v>
      </c>
      <c r="G501" s="12">
        <v>27.88</v>
      </c>
    </row>
    <row r="502" spans="1:7" x14ac:dyDescent="0.25">
      <c r="A502" s="12" t="s">
        <v>563</v>
      </c>
      <c r="B502" s="12">
        <v>12022214</v>
      </c>
      <c r="C502" s="12">
        <v>10.32</v>
      </c>
      <c r="G502" s="12">
        <v>10.32</v>
      </c>
    </row>
    <row r="503" spans="1:7" x14ac:dyDescent="0.25">
      <c r="A503" s="12" t="s">
        <v>564</v>
      </c>
      <c r="B503" s="12">
        <v>12022215</v>
      </c>
      <c r="C503" s="12">
        <v>38.04</v>
      </c>
      <c r="D503" s="12">
        <v>0.09</v>
      </c>
      <c r="E503" s="12">
        <v>0.62</v>
      </c>
      <c r="G503" s="12">
        <v>37.33</v>
      </c>
    </row>
    <row r="504" spans="1:7" x14ac:dyDescent="0.25">
      <c r="A504" s="12" t="s">
        <v>565</v>
      </c>
      <c r="B504" s="12">
        <v>12022216</v>
      </c>
      <c r="C504" s="12">
        <v>21.57</v>
      </c>
      <c r="G504" s="12">
        <v>21.57</v>
      </c>
    </row>
    <row r="505" spans="1:7" x14ac:dyDescent="0.25">
      <c r="A505" s="12" t="s">
        <v>566</v>
      </c>
      <c r="B505" s="12">
        <v>12022217</v>
      </c>
      <c r="C505" s="12">
        <v>22.46</v>
      </c>
      <c r="E505" s="12">
        <v>0.01</v>
      </c>
      <c r="G505" s="12">
        <v>22.45</v>
      </c>
    </row>
    <row r="506" spans="1:7" x14ac:dyDescent="0.25">
      <c r="A506" s="12" t="s">
        <v>567</v>
      </c>
      <c r="B506" s="12">
        <v>12022218</v>
      </c>
      <c r="C506" s="12">
        <v>6.35</v>
      </c>
      <c r="G506" s="12">
        <v>6.35</v>
      </c>
    </row>
    <row r="507" spans="1:7" x14ac:dyDescent="0.25">
      <c r="A507" s="12" t="s">
        <v>568</v>
      </c>
      <c r="B507" s="12">
        <v>42141101</v>
      </c>
      <c r="C507" s="12">
        <v>2.5099999999999998</v>
      </c>
      <c r="E507" s="12">
        <v>0.1</v>
      </c>
      <c r="G507" s="12">
        <v>2.41</v>
      </c>
    </row>
    <row r="508" spans="1:7" x14ac:dyDescent="0.25">
      <c r="A508" s="12" t="s">
        <v>569</v>
      </c>
      <c r="B508" s="12">
        <v>42141102</v>
      </c>
      <c r="C508" s="12">
        <v>6.93</v>
      </c>
      <c r="E508" s="12">
        <v>0.16</v>
      </c>
      <c r="G508" s="12">
        <v>6.77</v>
      </c>
    </row>
    <row r="509" spans="1:7" x14ac:dyDescent="0.25">
      <c r="A509" s="12" t="s">
        <v>570</v>
      </c>
      <c r="B509" s="12">
        <v>42821101</v>
      </c>
      <c r="C509" s="12">
        <v>9.77</v>
      </c>
      <c r="E509" s="12">
        <v>1.36</v>
      </c>
      <c r="G509" s="12">
        <v>8.41</v>
      </c>
    </row>
    <row r="510" spans="1:7" x14ac:dyDescent="0.25">
      <c r="A510" s="12" t="s">
        <v>571</v>
      </c>
      <c r="B510" s="12">
        <v>42821102</v>
      </c>
      <c r="C510" s="12">
        <v>16.420000000000002</v>
      </c>
      <c r="D510" s="12">
        <v>3.01</v>
      </c>
      <c r="E510" s="12">
        <v>0.63</v>
      </c>
      <c r="G510" s="12">
        <v>12.78</v>
      </c>
    </row>
    <row r="511" spans="1:7" x14ac:dyDescent="0.25">
      <c r="A511" s="12" t="s">
        <v>572</v>
      </c>
      <c r="B511" s="12">
        <v>254081101</v>
      </c>
      <c r="C511" s="12">
        <v>17.489999999999998</v>
      </c>
      <c r="G511" s="12">
        <v>17.489999999999998</v>
      </c>
    </row>
    <row r="512" spans="1:7" x14ac:dyDescent="0.25">
      <c r="A512" s="12" t="s">
        <v>573</v>
      </c>
      <c r="B512" s="12">
        <v>254081102</v>
      </c>
      <c r="C512" s="12">
        <v>11.85</v>
      </c>
      <c r="G512" s="12">
        <v>11.85</v>
      </c>
    </row>
    <row r="513" spans="1:7" x14ac:dyDescent="0.25">
      <c r="A513" s="12" t="s">
        <v>574</v>
      </c>
      <c r="B513" s="12">
        <v>254081103</v>
      </c>
      <c r="C513" s="12">
        <v>23.99</v>
      </c>
      <c r="G513" s="12">
        <v>23.99</v>
      </c>
    </row>
    <row r="514" spans="1:7" x14ac:dyDescent="0.25">
      <c r="A514" s="12" t="s">
        <v>575</v>
      </c>
      <c r="B514" s="12">
        <v>254081104</v>
      </c>
      <c r="C514" s="12">
        <v>28.26</v>
      </c>
      <c r="G514" s="12">
        <v>28.26</v>
      </c>
    </row>
    <row r="515" spans="1:7" x14ac:dyDescent="0.25">
      <c r="A515" s="12" t="s">
        <v>576</v>
      </c>
      <c r="B515" s="12">
        <v>254081105</v>
      </c>
      <c r="C515" s="12">
        <v>16.34</v>
      </c>
      <c r="G515" s="12">
        <v>16.34</v>
      </c>
    </row>
    <row r="516" spans="1:7" x14ac:dyDescent="0.25">
      <c r="A516" s="12" t="s">
        <v>577</v>
      </c>
      <c r="B516" s="12">
        <v>254081106</v>
      </c>
      <c r="C516" s="12">
        <v>10.78</v>
      </c>
      <c r="G516" s="12">
        <v>10.78</v>
      </c>
    </row>
    <row r="517" spans="1:7" x14ac:dyDescent="0.25">
      <c r="A517" s="12" t="s">
        <v>578</v>
      </c>
      <c r="B517" s="12">
        <v>254081107</v>
      </c>
      <c r="C517" s="12">
        <v>28.83</v>
      </c>
      <c r="G517" s="12">
        <v>28.83</v>
      </c>
    </row>
    <row r="518" spans="1:7" x14ac:dyDescent="0.25">
      <c r="A518" s="12" t="s">
        <v>579</v>
      </c>
      <c r="B518" s="12">
        <v>254081108</v>
      </c>
      <c r="C518" s="12">
        <v>23.87</v>
      </c>
      <c r="G518" s="12">
        <v>23.87</v>
      </c>
    </row>
    <row r="519" spans="1:7" x14ac:dyDescent="0.25">
      <c r="A519" s="12" t="s">
        <v>580</v>
      </c>
      <c r="B519" s="12">
        <v>254082109</v>
      </c>
      <c r="C519" s="12">
        <v>23.71</v>
      </c>
      <c r="G519" s="12">
        <v>23.71</v>
      </c>
    </row>
    <row r="520" spans="1:7" x14ac:dyDescent="0.25">
      <c r="A520" s="12" t="s">
        <v>581</v>
      </c>
      <c r="B520" s="12">
        <v>254082110</v>
      </c>
      <c r="C520" s="12">
        <v>7.46</v>
      </c>
      <c r="G520" s="12">
        <v>7.46</v>
      </c>
    </row>
    <row r="521" spans="1:7" x14ac:dyDescent="0.25">
      <c r="A521" s="12" t="s">
        <v>582</v>
      </c>
      <c r="B521" s="12">
        <v>254082111</v>
      </c>
      <c r="C521" s="12">
        <v>18.27</v>
      </c>
      <c r="G521" s="12">
        <v>18.27</v>
      </c>
    </row>
    <row r="522" spans="1:7" x14ac:dyDescent="0.25">
      <c r="A522" s="12" t="s">
        <v>585</v>
      </c>
      <c r="B522" s="12">
        <v>252161106</v>
      </c>
      <c r="C522" s="12">
        <v>3.97</v>
      </c>
      <c r="G522" s="12">
        <v>3.97</v>
      </c>
    </row>
    <row r="523" spans="1:7" x14ac:dyDescent="0.25">
      <c r="A523" s="12" t="s">
        <v>586</v>
      </c>
      <c r="B523" s="12">
        <v>252161107</v>
      </c>
      <c r="C523" s="12">
        <v>3.74</v>
      </c>
      <c r="G523" s="12">
        <v>3.74</v>
      </c>
    </row>
    <row r="524" spans="1:7" x14ac:dyDescent="0.25">
      <c r="A524" s="12" t="s">
        <v>587</v>
      </c>
      <c r="B524" s="12">
        <v>252161108</v>
      </c>
      <c r="C524" s="12">
        <v>7.67</v>
      </c>
      <c r="G524" s="12">
        <v>7.67</v>
      </c>
    </row>
    <row r="525" spans="1:7" x14ac:dyDescent="0.25">
      <c r="A525" s="12" t="s">
        <v>588</v>
      </c>
      <c r="B525" s="12">
        <v>252161109</v>
      </c>
      <c r="C525" s="12">
        <v>7.83</v>
      </c>
      <c r="G525" s="12">
        <v>7.83</v>
      </c>
    </row>
    <row r="526" spans="1:7" x14ac:dyDescent="0.25">
      <c r="A526" s="12" t="s">
        <v>590</v>
      </c>
      <c r="B526" s="12">
        <v>252381105</v>
      </c>
      <c r="C526" s="12">
        <v>0.67</v>
      </c>
      <c r="G526" s="12">
        <v>0.67</v>
      </c>
    </row>
    <row r="527" spans="1:7" x14ac:dyDescent="0.25">
      <c r="A527" s="12" t="s">
        <v>591</v>
      </c>
      <c r="B527" s="12">
        <v>252381106</v>
      </c>
      <c r="C527" s="12">
        <v>1.62</v>
      </c>
      <c r="G527" s="12">
        <v>1.62</v>
      </c>
    </row>
    <row r="528" spans="1:7" x14ac:dyDescent="0.25">
      <c r="A528" s="12" t="s">
        <v>592</v>
      </c>
      <c r="B528" s="12">
        <v>252381107</v>
      </c>
      <c r="C528" s="12">
        <v>5.29</v>
      </c>
      <c r="G528" s="12">
        <v>5.29</v>
      </c>
    </row>
    <row r="529" spans="1:7" x14ac:dyDescent="0.25">
      <c r="A529" s="12" t="s">
        <v>593</v>
      </c>
      <c r="B529" s="12">
        <v>254432102</v>
      </c>
      <c r="C529" s="12">
        <v>5.62</v>
      </c>
      <c r="D529" s="12">
        <v>5.62</v>
      </c>
      <c r="G529" s="12">
        <v>0</v>
      </c>
    </row>
    <row r="530" spans="1:7" x14ac:dyDescent="0.25">
      <c r="A530" s="12" t="s">
        <v>594</v>
      </c>
      <c r="B530" s="12">
        <v>254432103</v>
      </c>
      <c r="C530" s="12">
        <v>0.79</v>
      </c>
      <c r="E530" s="12">
        <v>0.63</v>
      </c>
      <c r="G530" s="12">
        <v>0.16</v>
      </c>
    </row>
    <row r="531" spans="1:7" x14ac:dyDescent="0.25">
      <c r="A531" s="12" t="s">
        <v>595</v>
      </c>
      <c r="B531" s="12">
        <v>254432104</v>
      </c>
      <c r="C531" s="12">
        <v>3.22</v>
      </c>
      <c r="E531" s="12">
        <v>3.22</v>
      </c>
      <c r="G531" s="12">
        <v>0</v>
      </c>
    </row>
    <row r="532" spans="1:7" x14ac:dyDescent="0.25">
      <c r="A532" s="12" t="s">
        <v>596</v>
      </c>
      <c r="B532" s="12">
        <v>162231101</v>
      </c>
      <c r="C532" s="12">
        <v>0.38</v>
      </c>
      <c r="G532" s="12">
        <v>0.38</v>
      </c>
    </row>
    <row r="533" spans="1:7" x14ac:dyDescent="0.25">
      <c r="A533" s="12" t="s">
        <v>597</v>
      </c>
      <c r="B533" s="12">
        <v>162231102</v>
      </c>
      <c r="C533" s="12">
        <v>0.7</v>
      </c>
      <c r="G533" s="12">
        <v>0.7</v>
      </c>
    </row>
    <row r="534" spans="1:7" x14ac:dyDescent="0.25">
      <c r="A534" s="12" t="s">
        <v>598</v>
      </c>
      <c r="B534" s="12">
        <v>152471101</v>
      </c>
      <c r="C534" s="12">
        <v>6.32</v>
      </c>
      <c r="D534" s="12">
        <v>5.77</v>
      </c>
      <c r="E534" s="12">
        <v>0.54</v>
      </c>
      <c r="G534" s="12">
        <v>0.01</v>
      </c>
    </row>
    <row r="535" spans="1:7" x14ac:dyDescent="0.25">
      <c r="A535" s="12" t="s">
        <v>599</v>
      </c>
      <c r="B535" s="12">
        <v>253951103</v>
      </c>
      <c r="C535" s="12">
        <v>4.49</v>
      </c>
      <c r="G535" s="12">
        <v>4.49</v>
      </c>
    </row>
    <row r="536" spans="1:7" x14ac:dyDescent="0.25">
      <c r="A536" s="12" t="s">
        <v>600</v>
      </c>
      <c r="B536" s="12">
        <v>253951104</v>
      </c>
      <c r="C536" s="12">
        <v>4.8499999999999996</v>
      </c>
      <c r="G536" s="12">
        <v>4.8499999999999996</v>
      </c>
    </row>
    <row r="537" spans="1:7" x14ac:dyDescent="0.25">
      <c r="A537" s="12" t="s">
        <v>601</v>
      </c>
      <c r="B537" s="12">
        <v>253951105</v>
      </c>
      <c r="C537" s="12">
        <v>7.05</v>
      </c>
      <c r="G537" s="12">
        <v>7.05</v>
      </c>
    </row>
    <row r="538" spans="1:7" x14ac:dyDescent="0.25">
      <c r="A538" s="12" t="s">
        <v>602</v>
      </c>
      <c r="B538" s="12">
        <v>253951106</v>
      </c>
      <c r="C538" s="12">
        <v>1.88</v>
      </c>
      <c r="G538" s="12">
        <v>1.88</v>
      </c>
    </row>
    <row r="539" spans="1:7" x14ac:dyDescent="0.25">
      <c r="A539" s="12" t="s">
        <v>603</v>
      </c>
      <c r="B539" s="12">
        <v>253951109</v>
      </c>
      <c r="C539" s="12">
        <v>21.51</v>
      </c>
      <c r="G539" s="12">
        <v>21.51</v>
      </c>
    </row>
    <row r="540" spans="1:7" x14ac:dyDescent="0.25">
      <c r="A540" s="12" t="s">
        <v>604</v>
      </c>
      <c r="B540" s="12">
        <v>253951110</v>
      </c>
      <c r="C540" s="12">
        <v>6.96</v>
      </c>
      <c r="G540" s="12">
        <v>6.96</v>
      </c>
    </row>
    <row r="541" spans="1:7" x14ac:dyDescent="0.25">
      <c r="A541" s="12" t="s">
        <v>606</v>
      </c>
      <c r="B541" s="12">
        <v>62021101</v>
      </c>
      <c r="C541" s="12">
        <v>7.44</v>
      </c>
      <c r="G541" s="12">
        <v>7.44</v>
      </c>
    </row>
    <row r="542" spans="1:7" x14ac:dyDescent="0.25">
      <c r="A542" s="12" t="s">
        <v>3142</v>
      </c>
      <c r="B542" s="12">
        <v>62021105</v>
      </c>
      <c r="C542" s="12">
        <v>0.05</v>
      </c>
      <c r="G542" s="12">
        <v>0.05</v>
      </c>
    </row>
    <row r="543" spans="1:7" x14ac:dyDescent="0.25">
      <c r="A543" s="12" t="s">
        <v>607</v>
      </c>
      <c r="B543" s="12">
        <v>62071101</v>
      </c>
      <c r="C543" s="12">
        <v>9.15</v>
      </c>
      <c r="G543" s="12">
        <v>9.15</v>
      </c>
    </row>
    <row r="544" spans="1:7" x14ac:dyDescent="0.25">
      <c r="A544" s="12" t="s">
        <v>608</v>
      </c>
      <c r="B544" s="12">
        <v>12960401</v>
      </c>
      <c r="C544" s="12">
        <v>0.77</v>
      </c>
      <c r="G544" s="12">
        <v>0.77</v>
      </c>
    </row>
    <row r="545" spans="1:7" x14ac:dyDescent="0.25">
      <c r="A545" s="12" t="s">
        <v>609</v>
      </c>
      <c r="B545" s="12">
        <v>12960402</v>
      </c>
      <c r="C545" s="12">
        <v>0.32</v>
      </c>
      <c r="G545" s="12">
        <v>0.32</v>
      </c>
    </row>
    <row r="546" spans="1:7" x14ac:dyDescent="0.25">
      <c r="A546" s="12" t="s">
        <v>610</v>
      </c>
      <c r="B546" s="12">
        <v>13652103</v>
      </c>
      <c r="C546" s="12">
        <v>10.41</v>
      </c>
      <c r="G546" s="12">
        <v>10.41</v>
      </c>
    </row>
    <row r="547" spans="1:7" x14ac:dyDescent="0.25">
      <c r="A547" s="12" t="s">
        <v>611</v>
      </c>
      <c r="B547" s="12">
        <v>13652104</v>
      </c>
      <c r="C547" s="12">
        <v>26.33</v>
      </c>
      <c r="G547" s="12">
        <v>26.33</v>
      </c>
    </row>
    <row r="548" spans="1:7" x14ac:dyDescent="0.25">
      <c r="A548" s="12" t="s">
        <v>612</v>
      </c>
      <c r="B548" s="12">
        <v>13652105</v>
      </c>
      <c r="C548" s="12">
        <v>0.12</v>
      </c>
      <c r="G548" s="12">
        <v>0.12</v>
      </c>
    </row>
    <row r="549" spans="1:7" x14ac:dyDescent="0.25">
      <c r="A549" s="12" t="s">
        <v>614</v>
      </c>
      <c r="B549" s="12">
        <v>13652107</v>
      </c>
      <c r="C549" s="12">
        <v>34.65</v>
      </c>
      <c r="G549" s="12">
        <v>34.65</v>
      </c>
    </row>
    <row r="550" spans="1:7" x14ac:dyDescent="0.25">
      <c r="A550" s="12" t="s">
        <v>615</v>
      </c>
      <c r="B550" s="12">
        <v>13652108</v>
      </c>
      <c r="C550" s="12">
        <v>42.97</v>
      </c>
      <c r="G550" s="12">
        <v>42.97</v>
      </c>
    </row>
    <row r="551" spans="1:7" x14ac:dyDescent="0.25">
      <c r="A551" s="12" t="s">
        <v>616</v>
      </c>
      <c r="B551" s="12">
        <v>13652109</v>
      </c>
      <c r="C551" s="12">
        <v>42.77</v>
      </c>
      <c r="G551" s="12">
        <v>42.77</v>
      </c>
    </row>
    <row r="552" spans="1:7" x14ac:dyDescent="0.25">
      <c r="A552" s="12" t="s">
        <v>617</v>
      </c>
      <c r="B552" s="12">
        <v>13652110</v>
      </c>
      <c r="C552" s="12">
        <v>40.19</v>
      </c>
      <c r="G552" s="12">
        <v>40.19</v>
      </c>
    </row>
    <row r="553" spans="1:7" x14ac:dyDescent="0.25">
      <c r="A553" s="12" t="s">
        <v>3143</v>
      </c>
      <c r="B553" s="12">
        <v>13652111</v>
      </c>
      <c r="C553" s="12">
        <v>0.04</v>
      </c>
      <c r="G553" s="12">
        <v>0.04</v>
      </c>
    </row>
    <row r="554" spans="1:7" x14ac:dyDescent="0.25">
      <c r="A554" s="12" t="s">
        <v>618</v>
      </c>
      <c r="B554" s="12">
        <v>13652112</v>
      </c>
      <c r="C554" s="12">
        <v>58.25</v>
      </c>
      <c r="G554" s="12">
        <v>58.25</v>
      </c>
    </row>
    <row r="555" spans="1:7" x14ac:dyDescent="0.25">
      <c r="A555" s="12" t="s">
        <v>619</v>
      </c>
      <c r="B555" s="12">
        <v>13652113</v>
      </c>
      <c r="C555" s="12">
        <v>48.08</v>
      </c>
      <c r="G555" s="12">
        <v>48.08</v>
      </c>
    </row>
    <row r="556" spans="1:7" x14ac:dyDescent="0.25">
      <c r="A556" s="12" t="s">
        <v>620</v>
      </c>
      <c r="B556" s="12">
        <v>13652114</v>
      </c>
      <c r="C556" s="12">
        <v>37.799999999999997</v>
      </c>
      <c r="G556" s="12">
        <v>37.799999999999997</v>
      </c>
    </row>
    <row r="557" spans="1:7" x14ac:dyDescent="0.25">
      <c r="A557" s="12" t="s">
        <v>621</v>
      </c>
      <c r="B557" s="12">
        <v>13652115</v>
      </c>
      <c r="C557" s="12">
        <v>34.04</v>
      </c>
      <c r="E557" s="12">
        <v>0.28000000000000003</v>
      </c>
      <c r="G557" s="12">
        <v>33.76</v>
      </c>
    </row>
    <row r="558" spans="1:7" x14ac:dyDescent="0.25">
      <c r="A558" s="12" t="s">
        <v>622</v>
      </c>
      <c r="B558" s="12">
        <v>13652116</v>
      </c>
      <c r="C558" s="12">
        <v>19.690000000000001</v>
      </c>
      <c r="G558" s="12">
        <v>19.690000000000001</v>
      </c>
    </row>
    <row r="559" spans="1:7" x14ac:dyDescent="0.25">
      <c r="A559" s="12" t="s">
        <v>623</v>
      </c>
      <c r="B559" s="12">
        <v>252411104</v>
      </c>
      <c r="C559" s="12">
        <v>24.15</v>
      </c>
      <c r="E559" s="12">
        <v>0.38</v>
      </c>
      <c r="G559" s="12">
        <v>23.77</v>
      </c>
    </row>
    <row r="560" spans="1:7" x14ac:dyDescent="0.25">
      <c r="A560" s="12" t="s">
        <v>624</v>
      </c>
      <c r="B560" s="12">
        <v>252411106</v>
      </c>
      <c r="C560" s="12">
        <v>9.26</v>
      </c>
      <c r="G560" s="12">
        <v>9.26</v>
      </c>
    </row>
    <row r="561" spans="1:7" x14ac:dyDescent="0.25">
      <c r="A561" s="12" t="s">
        <v>625</v>
      </c>
      <c r="B561" s="12">
        <v>252411112</v>
      </c>
      <c r="C561" s="12">
        <v>0.02</v>
      </c>
      <c r="G561" s="12">
        <v>0.02</v>
      </c>
    </row>
    <row r="562" spans="1:7" x14ac:dyDescent="0.25">
      <c r="A562" s="12" t="s">
        <v>626</v>
      </c>
      <c r="B562" s="12">
        <v>252412110</v>
      </c>
      <c r="C562" s="12">
        <v>0.02</v>
      </c>
      <c r="G562" s="12">
        <v>0.02</v>
      </c>
    </row>
    <row r="563" spans="1:7" x14ac:dyDescent="0.25">
      <c r="A563" s="12" t="s">
        <v>628</v>
      </c>
      <c r="B563" s="12">
        <v>253871103</v>
      </c>
      <c r="C563" s="12">
        <v>0.23</v>
      </c>
      <c r="G563" s="12">
        <v>0.23</v>
      </c>
    </row>
    <row r="564" spans="1:7" x14ac:dyDescent="0.25">
      <c r="A564" s="12" t="s">
        <v>629</v>
      </c>
      <c r="B564" s="12">
        <v>253871104</v>
      </c>
      <c r="C564" s="12">
        <v>0.22</v>
      </c>
      <c r="G564" s="12">
        <v>0.22</v>
      </c>
    </row>
    <row r="565" spans="1:7" x14ac:dyDescent="0.25">
      <c r="A565" s="12" t="s">
        <v>630</v>
      </c>
      <c r="B565" s="12">
        <v>252171101</v>
      </c>
      <c r="C565" s="12">
        <v>1.21</v>
      </c>
      <c r="G565" s="12">
        <v>1.21</v>
      </c>
    </row>
    <row r="566" spans="1:7" x14ac:dyDescent="0.25">
      <c r="A566" s="12" t="s">
        <v>631</v>
      </c>
      <c r="B566" s="12">
        <v>252171102</v>
      </c>
      <c r="C566" s="12">
        <v>1.92</v>
      </c>
      <c r="G566" s="12">
        <v>1.92</v>
      </c>
    </row>
    <row r="567" spans="1:7" x14ac:dyDescent="0.25">
      <c r="A567" s="12" t="s">
        <v>632</v>
      </c>
      <c r="B567" s="12">
        <v>252171104</v>
      </c>
      <c r="C567" s="12">
        <v>0.72</v>
      </c>
      <c r="G567" s="12">
        <v>0.72</v>
      </c>
    </row>
    <row r="568" spans="1:7" x14ac:dyDescent="0.25">
      <c r="A568" s="12" t="s">
        <v>633</v>
      </c>
      <c r="B568" s="12">
        <v>252171106</v>
      </c>
      <c r="C568" s="12">
        <v>3.32</v>
      </c>
      <c r="G568" s="12">
        <v>3.32</v>
      </c>
    </row>
    <row r="569" spans="1:7" x14ac:dyDescent="0.25">
      <c r="A569" s="12" t="s">
        <v>634</v>
      </c>
      <c r="B569" s="12">
        <v>252171108</v>
      </c>
      <c r="C569" s="12">
        <v>5.17</v>
      </c>
      <c r="G569" s="12">
        <v>5.17</v>
      </c>
    </row>
    <row r="570" spans="1:7" x14ac:dyDescent="0.25">
      <c r="A570" s="12" t="s">
        <v>635</v>
      </c>
      <c r="B570" s="12">
        <v>252171112</v>
      </c>
      <c r="C570" s="12">
        <v>6.87</v>
      </c>
      <c r="G570" s="12">
        <v>6.87</v>
      </c>
    </row>
    <row r="571" spans="1:7" x14ac:dyDescent="0.25">
      <c r="A571" s="12" t="s">
        <v>636</v>
      </c>
      <c r="B571" s="12">
        <v>252171116</v>
      </c>
      <c r="C571" s="12">
        <v>1.55</v>
      </c>
      <c r="G571" s="12">
        <v>1.55</v>
      </c>
    </row>
    <row r="572" spans="1:7" x14ac:dyDescent="0.25">
      <c r="A572" s="12" t="s">
        <v>637</v>
      </c>
      <c r="B572" s="12">
        <v>252171117</v>
      </c>
      <c r="C572" s="12">
        <v>1.21</v>
      </c>
      <c r="G572" s="12">
        <v>1.21</v>
      </c>
    </row>
    <row r="573" spans="1:7" x14ac:dyDescent="0.25">
      <c r="A573" s="12" t="s">
        <v>638</v>
      </c>
      <c r="B573" s="12">
        <v>252171118</v>
      </c>
      <c r="C573" s="12">
        <v>0.87</v>
      </c>
      <c r="G573" s="12">
        <v>0.87</v>
      </c>
    </row>
    <row r="574" spans="1:7" x14ac:dyDescent="0.25">
      <c r="A574" s="12" t="s">
        <v>641</v>
      </c>
      <c r="B574" s="12">
        <v>62701104</v>
      </c>
      <c r="C574" s="12">
        <v>7.95</v>
      </c>
      <c r="G574" s="12">
        <v>7.95</v>
      </c>
    </row>
    <row r="575" spans="1:7" x14ac:dyDescent="0.25">
      <c r="A575" s="12" t="s">
        <v>642</v>
      </c>
      <c r="B575" s="12">
        <v>62701110</v>
      </c>
      <c r="C575" s="12">
        <v>20.37</v>
      </c>
      <c r="G575" s="12">
        <v>20.37</v>
      </c>
    </row>
    <row r="576" spans="1:7" x14ac:dyDescent="0.25">
      <c r="A576" s="12" t="s">
        <v>643</v>
      </c>
      <c r="B576" s="12">
        <v>62701112</v>
      </c>
      <c r="C576" s="12">
        <v>30.16</v>
      </c>
      <c r="E576" s="12">
        <v>3.23</v>
      </c>
      <c r="G576" s="12">
        <v>26.93</v>
      </c>
    </row>
    <row r="577" spans="1:7" x14ac:dyDescent="0.25">
      <c r="A577" s="12" t="s">
        <v>644</v>
      </c>
      <c r="B577" s="12">
        <v>103331101</v>
      </c>
      <c r="C577" s="12">
        <v>5.13</v>
      </c>
      <c r="E577" s="12">
        <v>0.35</v>
      </c>
      <c r="G577" s="12">
        <v>4.78</v>
      </c>
    </row>
    <row r="578" spans="1:7" x14ac:dyDescent="0.25">
      <c r="A578" s="12" t="s">
        <v>645</v>
      </c>
      <c r="B578" s="12">
        <v>103331102</v>
      </c>
      <c r="C578" s="12">
        <v>2.2200000000000002</v>
      </c>
      <c r="E578" s="12">
        <v>0.11</v>
      </c>
      <c r="G578" s="12">
        <v>2.11</v>
      </c>
    </row>
    <row r="579" spans="1:7" x14ac:dyDescent="0.25">
      <c r="A579" s="12" t="s">
        <v>646</v>
      </c>
      <c r="B579" s="12">
        <v>103331103</v>
      </c>
      <c r="C579" s="12">
        <v>4.82</v>
      </c>
      <c r="G579" s="12">
        <v>4.82</v>
      </c>
    </row>
    <row r="580" spans="1:7" x14ac:dyDescent="0.25">
      <c r="A580" s="12" t="s">
        <v>647</v>
      </c>
      <c r="B580" s="12">
        <v>103331104</v>
      </c>
      <c r="C580" s="12">
        <v>5.51</v>
      </c>
      <c r="G580" s="12">
        <v>5.51</v>
      </c>
    </row>
    <row r="581" spans="1:7" x14ac:dyDescent="0.25">
      <c r="A581" s="12" t="s">
        <v>648</v>
      </c>
      <c r="B581" s="12">
        <v>43491101</v>
      </c>
      <c r="C581" s="12">
        <v>17.420000000000002</v>
      </c>
      <c r="G581" s="12">
        <v>17.420000000000002</v>
      </c>
    </row>
    <row r="582" spans="1:7" x14ac:dyDescent="0.25">
      <c r="A582" s="12" t="s">
        <v>649</v>
      </c>
      <c r="B582" s="12">
        <v>43491102</v>
      </c>
      <c r="C582" s="12">
        <v>7.89</v>
      </c>
      <c r="G582" s="12">
        <v>7.89</v>
      </c>
    </row>
    <row r="583" spans="1:7" x14ac:dyDescent="0.25">
      <c r="A583" s="12" t="s">
        <v>650</v>
      </c>
      <c r="B583" s="12">
        <v>43491103</v>
      </c>
      <c r="C583" s="12">
        <v>20.88</v>
      </c>
      <c r="G583" s="12">
        <v>20.88</v>
      </c>
    </row>
    <row r="584" spans="1:7" x14ac:dyDescent="0.25">
      <c r="A584" s="12" t="s">
        <v>651</v>
      </c>
      <c r="B584" s="12">
        <v>162991101</v>
      </c>
      <c r="C584" s="12">
        <v>5.37</v>
      </c>
      <c r="E584" s="12">
        <v>4.45</v>
      </c>
      <c r="G584" s="12">
        <v>0.92</v>
      </c>
    </row>
    <row r="585" spans="1:7" x14ac:dyDescent="0.25">
      <c r="A585" s="12" t="s">
        <v>652</v>
      </c>
      <c r="B585" s="12">
        <v>162991102</v>
      </c>
      <c r="C585" s="12">
        <v>15.61</v>
      </c>
      <c r="E585" s="12">
        <v>1.45</v>
      </c>
      <c r="G585" s="12">
        <v>14.16</v>
      </c>
    </row>
    <row r="586" spans="1:7" x14ac:dyDescent="0.25">
      <c r="A586" s="12" t="s">
        <v>653</v>
      </c>
      <c r="B586" s="12">
        <v>162991103</v>
      </c>
      <c r="C586" s="12">
        <v>0.19</v>
      </c>
      <c r="E586" s="12">
        <v>0.05</v>
      </c>
      <c r="G586" s="12">
        <v>0.14000000000000001</v>
      </c>
    </row>
    <row r="587" spans="1:7" x14ac:dyDescent="0.25">
      <c r="A587" s="12" t="s">
        <v>3144</v>
      </c>
      <c r="B587" s="12">
        <v>162991104</v>
      </c>
      <c r="C587" s="12">
        <v>0.02</v>
      </c>
      <c r="G587" s="12">
        <v>0.02</v>
      </c>
    </row>
    <row r="588" spans="1:7" x14ac:dyDescent="0.25">
      <c r="A588" s="12" t="s">
        <v>654</v>
      </c>
      <c r="B588" s="12">
        <v>63121101</v>
      </c>
      <c r="C588" s="12">
        <v>1.01</v>
      </c>
      <c r="G588" s="12">
        <v>1.01</v>
      </c>
    </row>
    <row r="589" spans="1:7" x14ac:dyDescent="0.25">
      <c r="A589" s="12" t="s">
        <v>655</v>
      </c>
      <c r="B589" s="12">
        <v>42271102</v>
      </c>
      <c r="C589" s="12">
        <v>29.7</v>
      </c>
      <c r="E589" s="12">
        <v>1.0900000000000001</v>
      </c>
      <c r="G589" s="12">
        <v>28.61</v>
      </c>
    </row>
    <row r="590" spans="1:7" x14ac:dyDescent="0.25">
      <c r="A590" s="12" t="s">
        <v>656</v>
      </c>
      <c r="B590" s="12">
        <v>42271103</v>
      </c>
      <c r="C590" s="12">
        <v>8.09</v>
      </c>
      <c r="E590" s="12">
        <v>3.97</v>
      </c>
      <c r="G590" s="12">
        <v>4.12</v>
      </c>
    </row>
    <row r="591" spans="1:7" x14ac:dyDescent="0.25">
      <c r="A591" s="12" t="s">
        <v>657</v>
      </c>
      <c r="B591" s="12">
        <v>42271104</v>
      </c>
      <c r="C591" s="12">
        <v>9.0500000000000007</v>
      </c>
      <c r="E591" s="12">
        <v>0.86</v>
      </c>
      <c r="G591" s="12">
        <v>8.19</v>
      </c>
    </row>
    <row r="592" spans="1:7" x14ac:dyDescent="0.25">
      <c r="A592" s="12" t="s">
        <v>658</v>
      </c>
      <c r="B592" s="12">
        <v>42271105</v>
      </c>
      <c r="C592" s="12">
        <v>7.38</v>
      </c>
      <c r="E592" s="12">
        <v>2.19</v>
      </c>
      <c r="G592" s="12">
        <v>5.19</v>
      </c>
    </row>
    <row r="593" spans="1:7" x14ac:dyDescent="0.25">
      <c r="A593" s="12" t="s">
        <v>659</v>
      </c>
      <c r="B593" s="12">
        <v>163711701</v>
      </c>
      <c r="C593" s="12">
        <v>20.22</v>
      </c>
      <c r="G593" s="12">
        <v>20.22</v>
      </c>
    </row>
    <row r="594" spans="1:7" x14ac:dyDescent="0.25">
      <c r="A594" s="12" t="s">
        <v>660</v>
      </c>
      <c r="B594" s="12">
        <v>163711702</v>
      </c>
      <c r="C594" s="12">
        <v>15.19</v>
      </c>
      <c r="G594" s="12">
        <v>15.19</v>
      </c>
    </row>
    <row r="595" spans="1:7" x14ac:dyDescent="0.25">
      <c r="A595" s="12" t="s">
        <v>661</v>
      </c>
      <c r="B595" s="12">
        <v>163711703</v>
      </c>
      <c r="C595" s="12">
        <v>3.82</v>
      </c>
      <c r="G595" s="12">
        <v>3.82</v>
      </c>
    </row>
    <row r="596" spans="1:7" x14ac:dyDescent="0.25">
      <c r="A596" s="12" t="s">
        <v>662</v>
      </c>
      <c r="B596" s="12">
        <v>163711704</v>
      </c>
      <c r="C596" s="12">
        <v>11.06</v>
      </c>
      <c r="G596" s="12">
        <v>11.06</v>
      </c>
    </row>
    <row r="597" spans="1:7" x14ac:dyDescent="0.25">
      <c r="A597" s="12" t="s">
        <v>663</v>
      </c>
      <c r="B597" s="12">
        <v>163711707</v>
      </c>
      <c r="C597" s="12">
        <v>10.87</v>
      </c>
      <c r="G597" s="12">
        <v>10.87</v>
      </c>
    </row>
    <row r="598" spans="1:7" x14ac:dyDescent="0.25">
      <c r="A598" s="12" t="s">
        <v>664</v>
      </c>
      <c r="B598" s="12">
        <v>163711708</v>
      </c>
      <c r="C598" s="12">
        <v>3</v>
      </c>
      <c r="G598" s="12">
        <v>3</v>
      </c>
    </row>
    <row r="599" spans="1:7" x14ac:dyDescent="0.25">
      <c r="A599" s="12" t="s">
        <v>665</v>
      </c>
      <c r="B599" s="12">
        <v>102931101</v>
      </c>
      <c r="C599" s="12">
        <v>3.31</v>
      </c>
      <c r="E599" s="12">
        <v>0.1</v>
      </c>
      <c r="G599" s="12">
        <v>3.21</v>
      </c>
    </row>
    <row r="600" spans="1:7" x14ac:dyDescent="0.25">
      <c r="A600" s="12" t="s">
        <v>666</v>
      </c>
      <c r="B600" s="12">
        <v>102931102</v>
      </c>
      <c r="C600" s="12">
        <v>7.7</v>
      </c>
      <c r="E600" s="12">
        <v>1.24</v>
      </c>
      <c r="G600" s="12">
        <v>6.46</v>
      </c>
    </row>
    <row r="601" spans="1:7" x14ac:dyDescent="0.25">
      <c r="A601" s="12" t="s">
        <v>667</v>
      </c>
      <c r="B601" s="12">
        <v>102931103</v>
      </c>
      <c r="C601" s="12">
        <v>13.63</v>
      </c>
      <c r="E601" s="12">
        <v>6.36</v>
      </c>
      <c r="G601" s="12">
        <v>7.27</v>
      </c>
    </row>
    <row r="602" spans="1:7" x14ac:dyDescent="0.25">
      <c r="A602" s="12" t="s">
        <v>668</v>
      </c>
      <c r="B602" s="12">
        <v>163120401</v>
      </c>
      <c r="C602" s="12">
        <v>0.53</v>
      </c>
      <c r="G602" s="12">
        <v>0.53</v>
      </c>
    </row>
    <row r="603" spans="1:7" x14ac:dyDescent="0.25">
      <c r="A603" s="12" t="s">
        <v>669</v>
      </c>
      <c r="B603" s="12">
        <v>163120402</v>
      </c>
      <c r="C603" s="12">
        <v>1.54</v>
      </c>
      <c r="G603" s="12">
        <v>1.54</v>
      </c>
    </row>
    <row r="604" spans="1:7" x14ac:dyDescent="0.25">
      <c r="A604" s="12" t="s">
        <v>670</v>
      </c>
      <c r="B604" s="12">
        <v>163120403</v>
      </c>
      <c r="C604" s="12">
        <v>1.39</v>
      </c>
      <c r="G604" s="12">
        <v>1.39</v>
      </c>
    </row>
    <row r="605" spans="1:7" x14ac:dyDescent="0.25">
      <c r="A605" s="12" t="s">
        <v>671</v>
      </c>
      <c r="B605" s="12">
        <v>163121101</v>
      </c>
      <c r="C605" s="12">
        <v>1.58</v>
      </c>
      <c r="G605" s="12">
        <v>1.58</v>
      </c>
    </row>
    <row r="606" spans="1:7" x14ac:dyDescent="0.25">
      <c r="A606" s="12" t="s">
        <v>672</v>
      </c>
      <c r="B606" s="12">
        <v>163121102</v>
      </c>
      <c r="C606" s="12">
        <v>3.56</v>
      </c>
      <c r="G606" s="12">
        <v>3.56</v>
      </c>
    </row>
    <row r="607" spans="1:7" x14ac:dyDescent="0.25">
      <c r="A607" s="12" t="s">
        <v>673</v>
      </c>
      <c r="B607" s="12">
        <v>163121103</v>
      </c>
      <c r="C607" s="12">
        <v>2.29</v>
      </c>
      <c r="G607" s="12">
        <v>2.29</v>
      </c>
    </row>
    <row r="608" spans="1:7" x14ac:dyDescent="0.25">
      <c r="A608" s="12" t="s">
        <v>674</v>
      </c>
      <c r="B608" s="12">
        <v>163121104</v>
      </c>
      <c r="C608" s="12">
        <v>2.54</v>
      </c>
      <c r="G608" s="12">
        <v>2.54</v>
      </c>
    </row>
    <row r="609" spans="1:7" x14ac:dyDescent="0.25">
      <c r="A609" s="12" t="s">
        <v>675</v>
      </c>
      <c r="B609" s="12">
        <v>163121105</v>
      </c>
      <c r="C609" s="12">
        <v>3.93</v>
      </c>
      <c r="G609" s="12">
        <v>3.93</v>
      </c>
    </row>
    <row r="610" spans="1:7" x14ac:dyDescent="0.25">
      <c r="A610" s="12" t="s">
        <v>676</v>
      </c>
      <c r="B610" s="12">
        <v>163121106</v>
      </c>
      <c r="C610" s="12">
        <v>0.49</v>
      </c>
      <c r="G610" s="12">
        <v>0.49</v>
      </c>
    </row>
    <row r="611" spans="1:7" x14ac:dyDescent="0.25">
      <c r="A611" s="12" t="s">
        <v>677</v>
      </c>
      <c r="B611" s="12">
        <v>43061101</v>
      </c>
      <c r="C611" s="12">
        <v>1.08</v>
      </c>
      <c r="E611" s="12">
        <v>0.02</v>
      </c>
      <c r="G611" s="12">
        <v>1.06</v>
      </c>
    </row>
    <row r="612" spans="1:7" x14ac:dyDescent="0.25">
      <c r="A612" s="12" t="s">
        <v>678</v>
      </c>
      <c r="B612" s="12">
        <v>103132101</v>
      </c>
      <c r="C612" s="12">
        <v>6.37</v>
      </c>
      <c r="E612" s="12">
        <v>6.1</v>
      </c>
      <c r="G612" s="12">
        <v>0.27</v>
      </c>
    </row>
    <row r="613" spans="1:7" x14ac:dyDescent="0.25">
      <c r="A613" s="12" t="s">
        <v>679</v>
      </c>
      <c r="B613" s="12">
        <v>254702103</v>
      </c>
      <c r="C613" s="12">
        <v>1.68</v>
      </c>
      <c r="G613" s="12">
        <v>1.68</v>
      </c>
    </row>
    <row r="614" spans="1:7" x14ac:dyDescent="0.25">
      <c r="A614" s="12" t="s">
        <v>680</v>
      </c>
      <c r="B614" s="12">
        <v>254702104</v>
      </c>
      <c r="C614" s="12">
        <v>1.37</v>
      </c>
      <c r="G614" s="12">
        <v>1.37</v>
      </c>
    </row>
    <row r="615" spans="1:7" x14ac:dyDescent="0.25">
      <c r="A615" s="12" t="s">
        <v>681</v>
      </c>
      <c r="B615" s="12">
        <v>102251101</v>
      </c>
      <c r="C615" s="12">
        <v>3.72</v>
      </c>
      <c r="D615" s="12">
        <v>2.52</v>
      </c>
      <c r="E615" s="12">
        <v>1.19</v>
      </c>
      <c r="G615" s="12">
        <v>0.01</v>
      </c>
    </row>
    <row r="616" spans="1:7" x14ac:dyDescent="0.25">
      <c r="A616" s="12" t="s">
        <v>682</v>
      </c>
      <c r="B616" s="12">
        <v>163251101</v>
      </c>
      <c r="C616" s="12">
        <v>0.26</v>
      </c>
      <c r="G616" s="12">
        <v>0.26</v>
      </c>
    </row>
    <row r="617" spans="1:7" x14ac:dyDescent="0.25">
      <c r="A617" s="12" t="s">
        <v>683</v>
      </c>
      <c r="B617" s="12">
        <v>163251102</v>
      </c>
      <c r="C617" s="12">
        <v>0.34</v>
      </c>
      <c r="G617" s="12">
        <v>0.34</v>
      </c>
    </row>
    <row r="618" spans="1:7" x14ac:dyDescent="0.25">
      <c r="A618" s="12" t="s">
        <v>684</v>
      </c>
      <c r="B618" s="12">
        <v>163351701</v>
      </c>
      <c r="C618" s="12">
        <v>8.36</v>
      </c>
      <c r="E618" s="12">
        <v>2.19</v>
      </c>
      <c r="G618" s="12">
        <v>6.17</v>
      </c>
    </row>
    <row r="619" spans="1:7" x14ac:dyDescent="0.25">
      <c r="A619" s="12" t="s">
        <v>685</v>
      </c>
      <c r="B619" s="12">
        <v>163351702</v>
      </c>
      <c r="C619" s="12">
        <v>8.25</v>
      </c>
      <c r="D619" s="12">
        <v>0.46</v>
      </c>
      <c r="E619" s="12">
        <v>5.47</v>
      </c>
      <c r="G619" s="12">
        <v>2.3199999999999998</v>
      </c>
    </row>
    <row r="620" spans="1:7" x14ac:dyDescent="0.25">
      <c r="A620" s="12" t="s">
        <v>686</v>
      </c>
      <c r="B620" s="12">
        <v>163351703</v>
      </c>
      <c r="C620" s="12">
        <v>8.02</v>
      </c>
      <c r="E620" s="12">
        <v>6.57</v>
      </c>
      <c r="G620" s="12">
        <v>1.45</v>
      </c>
    </row>
    <row r="621" spans="1:7" x14ac:dyDescent="0.25">
      <c r="A621" s="12" t="s">
        <v>687</v>
      </c>
      <c r="B621" s="12">
        <v>163351704</v>
      </c>
      <c r="C621" s="12">
        <v>14.33</v>
      </c>
      <c r="E621" s="12">
        <v>13.78</v>
      </c>
      <c r="G621" s="12">
        <v>0.55000000000000004</v>
      </c>
    </row>
    <row r="622" spans="1:7" x14ac:dyDescent="0.25">
      <c r="A622" s="12" t="s">
        <v>688</v>
      </c>
      <c r="B622" s="12">
        <v>163351705</v>
      </c>
      <c r="C622" s="12">
        <v>8.52</v>
      </c>
      <c r="D622" s="12">
        <v>0.48</v>
      </c>
      <c r="E622" s="12">
        <v>6.12</v>
      </c>
      <c r="G622" s="12">
        <v>1.92</v>
      </c>
    </row>
    <row r="623" spans="1:7" x14ac:dyDescent="0.25">
      <c r="A623" s="12" t="s">
        <v>689</v>
      </c>
      <c r="B623" s="12">
        <v>253141103</v>
      </c>
      <c r="C623" s="12">
        <v>1.1299999999999999</v>
      </c>
      <c r="G623" s="12">
        <v>1.1299999999999999</v>
      </c>
    </row>
    <row r="624" spans="1:7" x14ac:dyDescent="0.25">
      <c r="A624" s="12" t="s">
        <v>690</v>
      </c>
      <c r="B624" s="12">
        <v>253141104</v>
      </c>
      <c r="C624" s="12">
        <v>0.15</v>
      </c>
      <c r="G624" s="12">
        <v>0.15</v>
      </c>
    </row>
    <row r="625" spans="1:7" x14ac:dyDescent="0.25">
      <c r="A625" s="12" t="s">
        <v>691</v>
      </c>
      <c r="B625" s="12">
        <v>253142101</v>
      </c>
      <c r="C625" s="12">
        <v>1.1399999999999999</v>
      </c>
      <c r="E625" s="12">
        <v>7.0000000000000007E-2</v>
      </c>
      <c r="G625" s="12">
        <v>1.07</v>
      </c>
    </row>
    <row r="626" spans="1:7" x14ac:dyDescent="0.25">
      <c r="A626" s="12" t="s">
        <v>692</v>
      </c>
      <c r="B626" s="12">
        <v>253142102</v>
      </c>
      <c r="C626" s="12">
        <v>1.0900000000000001</v>
      </c>
      <c r="G626" s="12">
        <v>1.0900000000000001</v>
      </c>
    </row>
    <row r="627" spans="1:7" x14ac:dyDescent="0.25">
      <c r="A627" s="12" t="s">
        <v>693</v>
      </c>
      <c r="B627" s="12">
        <v>252421102</v>
      </c>
      <c r="C627" s="12">
        <v>0.39</v>
      </c>
      <c r="G627" s="12">
        <v>0.39</v>
      </c>
    </row>
    <row r="628" spans="1:7" x14ac:dyDescent="0.25">
      <c r="A628" s="12" t="s">
        <v>694</v>
      </c>
      <c r="B628" s="12">
        <v>252421105</v>
      </c>
      <c r="C628" s="12">
        <v>0.48</v>
      </c>
      <c r="G628" s="12">
        <v>0.48</v>
      </c>
    </row>
    <row r="629" spans="1:7" x14ac:dyDescent="0.25">
      <c r="A629" s="12" t="s">
        <v>695</v>
      </c>
      <c r="B629" s="12">
        <v>252421109</v>
      </c>
      <c r="C629" s="12">
        <v>1.37</v>
      </c>
      <c r="G629" s="12">
        <v>1.37</v>
      </c>
    </row>
    <row r="630" spans="1:7" x14ac:dyDescent="0.25">
      <c r="A630" s="12" t="s">
        <v>696</v>
      </c>
      <c r="B630" s="12">
        <v>252421110</v>
      </c>
      <c r="C630" s="12">
        <v>0.85</v>
      </c>
      <c r="G630" s="12">
        <v>0.85</v>
      </c>
    </row>
    <row r="631" spans="1:7" x14ac:dyDescent="0.25">
      <c r="A631" s="12" t="s">
        <v>697</v>
      </c>
      <c r="B631" s="12">
        <v>252421111</v>
      </c>
      <c r="C631" s="12">
        <v>0.96</v>
      </c>
      <c r="G631" s="12">
        <v>0.96</v>
      </c>
    </row>
    <row r="632" spans="1:7" x14ac:dyDescent="0.25">
      <c r="A632" s="12" t="s">
        <v>698</v>
      </c>
      <c r="B632" s="12">
        <v>252421112</v>
      </c>
      <c r="C632" s="12">
        <v>0.49</v>
      </c>
      <c r="G632" s="12">
        <v>0.49</v>
      </c>
    </row>
    <row r="633" spans="1:7" x14ac:dyDescent="0.25">
      <c r="A633" s="12" t="s">
        <v>699</v>
      </c>
      <c r="B633" s="12">
        <v>252421113</v>
      </c>
      <c r="C633" s="12">
        <v>0.98</v>
      </c>
      <c r="G633" s="12">
        <v>0.98</v>
      </c>
    </row>
    <row r="634" spans="1:7" x14ac:dyDescent="0.25">
      <c r="A634" s="12" t="s">
        <v>700</v>
      </c>
      <c r="B634" s="12">
        <v>103341101</v>
      </c>
      <c r="C634" s="12">
        <v>0.4</v>
      </c>
      <c r="G634" s="12">
        <v>0.4</v>
      </c>
    </row>
    <row r="635" spans="1:7" x14ac:dyDescent="0.25">
      <c r="A635" s="12" t="s">
        <v>701</v>
      </c>
      <c r="B635" s="12">
        <v>22640401</v>
      </c>
      <c r="C635" s="12">
        <v>0.53</v>
      </c>
      <c r="G635" s="12">
        <v>0.53</v>
      </c>
    </row>
    <row r="636" spans="1:7" x14ac:dyDescent="0.25">
      <c r="A636" s="12" t="s">
        <v>702</v>
      </c>
      <c r="B636" s="12">
        <v>22641101</v>
      </c>
      <c r="C636" s="12">
        <v>5.15</v>
      </c>
      <c r="G636" s="12">
        <v>5.15</v>
      </c>
    </row>
    <row r="637" spans="1:7" x14ac:dyDescent="0.25">
      <c r="A637" s="12" t="s">
        <v>703</v>
      </c>
      <c r="B637" s="12">
        <v>22641102</v>
      </c>
      <c r="C637" s="12">
        <v>8.16</v>
      </c>
      <c r="G637" s="12">
        <v>8.16</v>
      </c>
    </row>
    <row r="638" spans="1:7" x14ac:dyDescent="0.25">
      <c r="A638" s="12" t="s">
        <v>704</v>
      </c>
      <c r="B638" s="12">
        <v>22641103</v>
      </c>
      <c r="C638" s="12">
        <v>3.6</v>
      </c>
      <c r="G638" s="12">
        <v>3.6</v>
      </c>
    </row>
    <row r="639" spans="1:7" x14ac:dyDescent="0.25">
      <c r="A639" s="12" t="s">
        <v>705</v>
      </c>
      <c r="B639" s="12">
        <v>22641104</v>
      </c>
      <c r="C639" s="12">
        <v>9.83</v>
      </c>
      <c r="G639" s="12">
        <v>9.83</v>
      </c>
    </row>
    <row r="640" spans="1:7" x14ac:dyDescent="0.25">
      <c r="A640" s="12" t="s">
        <v>706</v>
      </c>
      <c r="B640" s="12">
        <v>22641105</v>
      </c>
      <c r="C640" s="12">
        <v>10.53</v>
      </c>
      <c r="G640" s="12">
        <v>10.53</v>
      </c>
    </row>
    <row r="641" spans="1:7" x14ac:dyDescent="0.25">
      <c r="A641" s="12" t="s">
        <v>707</v>
      </c>
      <c r="B641" s="12">
        <v>22641106</v>
      </c>
      <c r="C641" s="12">
        <v>12.6</v>
      </c>
      <c r="G641" s="12">
        <v>12.6</v>
      </c>
    </row>
    <row r="642" spans="1:7" x14ac:dyDescent="0.25">
      <c r="A642" s="12" t="s">
        <v>708</v>
      </c>
      <c r="B642" s="12">
        <v>22641107</v>
      </c>
      <c r="C642" s="12">
        <v>5.73</v>
      </c>
      <c r="G642" s="12">
        <v>5.73</v>
      </c>
    </row>
    <row r="643" spans="1:7" x14ac:dyDescent="0.25">
      <c r="A643" s="12" t="s">
        <v>709</v>
      </c>
      <c r="B643" s="12">
        <v>22641108</v>
      </c>
      <c r="C643" s="12">
        <v>10.34</v>
      </c>
      <c r="G643" s="12">
        <v>10.34</v>
      </c>
    </row>
    <row r="644" spans="1:7" x14ac:dyDescent="0.25">
      <c r="A644" s="12" t="s">
        <v>710</v>
      </c>
      <c r="B644" s="12">
        <v>22641109</v>
      </c>
      <c r="C644" s="12">
        <v>2.61</v>
      </c>
      <c r="G644" s="12">
        <v>2.61</v>
      </c>
    </row>
    <row r="645" spans="1:7" x14ac:dyDescent="0.25">
      <c r="A645" s="12" t="s">
        <v>711</v>
      </c>
      <c r="B645" s="12">
        <v>22641110</v>
      </c>
      <c r="C645" s="12">
        <v>15.65</v>
      </c>
      <c r="G645" s="12">
        <v>15.65</v>
      </c>
    </row>
    <row r="646" spans="1:7" x14ac:dyDescent="0.25">
      <c r="A646" s="12" t="s">
        <v>712</v>
      </c>
      <c r="B646" s="12">
        <v>22641111</v>
      </c>
      <c r="C646" s="12">
        <v>7.94</v>
      </c>
      <c r="G646" s="12">
        <v>7.94</v>
      </c>
    </row>
    <row r="647" spans="1:7" x14ac:dyDescent="0.25">
      <c r="A647" s="12" t="s">
        <v>713</v>
      </c>
      <c r="B647" s="12">
        <v>22641112</v>
      </c>
      <c r="C647" s="12">
        <v>7.39</v>
      </c>
      <c r="G647" s="12">
        <v>7.39</v>
      </c>
    </row>
    <row r="648" spans="1:7" x14ac:dyDescent="0.25">
      <c r="A648" s="12" t="s">
        <v>714</v>
      </c>
      <c r="B648" s="12">
        <v>22641115</v>
      </c>
      <c r="C648" s="12">
        <v>0.02</v>
      </c>
      <c r="G648" s="12">
        <v>0.02</v>
      </c>
    </row>
    <row r="649" spans="1:7" x14ac:dyDescent="0.25">
      <c r="A649" s="12" t="s">
        <v>715</v>
      </c>
      <c r="B649" s="12">
        <v>62041101</v>
      </c>
      <c r="C649" s="12">
        <v>21.07</v>
      </c>
      <c r="G649" s="12">
        <v>21.07</v>
      </c>
    </row>
    <row r="650" spans="1:7" x14ac:dyDescent="0.25">
      <c r="A650" s="12" t="s">
        <v>716</v>
      </c>
      <c r="B650" s="12">
        <v>62041102</v>
      </c>
      <c r="C650" s="12">
        <v>18.38</v>
      </c>
      <c r="G650" s="12">
        <v>18.38</v>
      </c>
    </row>
    <row r="651" spans="1:7" x14ac:dyDescent="0.25">
      <c r="A651" s="12" t="s">
        <v>717</v>
      </c>
      <c r="B651" s="12">
        <v>62041103</v>
      </c>
      <c r="C651" s="12">
        <v>21.76</v>
      </c>
      <c r="G651" s="12">
        <v>21.76</v>
      </c>
    </row>
    <row r="652" spans="1:7" x14ac:dyDescent="0.25">
      <c r="A652" s="12" t="s">
        <v>718</v>
      </c>
      <c r="B652" s="12">
        <v>62041104</v>
      </c>
      <c r="C652" s="12">
        <v>14.96</v>
      </c>
      <c r="G652" s="12">
        <v>14.96</v>
      </c>
    </row>
    <row r="653" spans="1:7" x14ac:dyDescent="0.25">
      <c r="A653" s="12" t="s">
        <v>719</v>
      </c>
      <c r="B653" s="12">
        <v>62041105</v>
      </c>
      <c r="C653" s="12">
        <v>9.27</v>
      </c>
      <c r="G653" s="12">
        <v>9.27</v>
      </c>
    </row>
    <row r="654" spans="1:7" x14ac:dyDescent="0.25">
      <c r="A654" s="12" t="s">
        <v>720</v>
      </c>
      <c r="B654" s="12">
        <v>62041106</v>
      </c>
      <c r="C654" s="12">
        <v>14.14</v>
      </c>
      <c r="G654" s="12">
        <v>14.14</v>
      </c>
    </row>
    <row r="655" spans="1:7" x14ac:dyDescent="0.25">
      <c r="A655" s="12" t="s">
        <v>721</v>
      </c>
      <c r="B655" s="12">
        <v>62041107</v>
      </c>
      <c r="C655" s="12">
        <v>4.43</v>
      </c>
      <c r="G655" s="12">
        <v>4.43</v>
      </c>
    </row>
    <row r="656" spans="1:7" x14ac:dyDescent="0.25">
      <c r="A656" s="12" t="s">
        <v>722</v>
      </c>
      <c r="B656" s="12">
        <v>62041108</v>
      </c>
      <c r="C656" s="12">
        <v>19.05</v>
      </c>
      <c r="G656" s="12">
        <v>19.05</v>
      </c>
    </row>
    <row r="657" spans="1:7" x14ac:dyDescent="0.25">
      <c r="A657" s="12" t="s">
        <v>723</v>
      </c>
      <c r="B657" s="12">
        <v>62041109</v>
      </c>
      <c r="C657" s="12">
        <v>21.41</v>
      </c>
      <c r="G657" s="12">
        <v>21.41</v>
      </c>
    </row>
    <row r="658" spans="1:7" x14ac:dyDescent="0.25">
      <c r="A658" s="12" t="s">
        <v>724</v>
      </c>
      <c r="B658" s="12">
        <v>62041110</v>
      </c>
      <c r="C658" s="12">
        <v>4.12</v>
      </c>
      <c r="G658" s="12">
        <v>4.12</v>
      </c>
    </row>
    <row r="659" spans="1:7" x14ac:dyDescent="0.25">
      <c r="A659" s="12" t="s">
        <v>725</v>
      </c>
      <c r="B659" s="12">
        <v>62041111</v>
      </c>
      <c r="C659" s="12">
        <v>6.83</v>
      </c>
      <c r="G659" s="12">
        <v>6.83</v>
      </c>
    </row>
    <row r="660" spans="1:7" x14ac:dyDescent="0.25">
      <c r="A660" s="12" t="s">
        <v>726</v>
      </c>
      <c r="B660" s="12">
        <v>62041112</v>
      </c>
      <c r="C660" s="12">
        <v>14.21</v>
      </c>
      <c r="G660" s="12">
        <v>14.21</v>
      </c>
    </row>
    <row r="661" spans="1:7" x14ac:dyDescent="0.25">
      <c r="A661" s="12" t="s">
        <v>727</v>
      </c>
      <c r="B661" s="12">
        <v>102940401</v>
      </c>
      <c r="C661" s="12">
        <v>0.38</v>
      </c>
      <c r="G661" s="12">
        <v>0.38</v>
      </c>
    </row>
    <row r="662" spans="1:7" x14ac:dyDescent="0.25">
      <c r="A662" s="12" t="s">
        <v>728</v>
      </c>
      <c r="B662" s="12">
        <v>63621105</v>
      </c>
      <c r="C662" s="12">
        <v>8.8699999999999992</v>
      </c>
      <c r="G662" s="12">
        <v>8.8699999999999992</v>
      </c>
    </row>
    <row r="663" spans="1:7" x14ac:dyDescent="0.25">
      <c r="A663" s="12" t="s">
        <v>729</v>
      </c>
      <c r="B663" s="12">
        <v>63621106</v>
      </c>
      <c r="C663" s="12">
        <v>23.62</v>
      </c>
      <c r="G663" s="12">
        <v>23.62</v>
      </c>
    </row>
    <row r="664" spans="1:7" x14ac:dyDescent="0.25">
      <c r="A664" s="12" t="s">
        <v>730</v>
      </c>
      <c r="B664" s="12">
        <v>63621107</v>
      </c>
      <c r="C664" s="12">
        <v>22.23</v>
      </c>
      <c r="G664" s="12">
        <v>22.23</v>
      </c>
    </row>
    <row r="665" spans="1:7" x14ac:dyDescent="0.25">
      <c r="A665" s="12" t="s">
        <v>731</v>
      </c>
      <c r="B665" s="12">
        <v>63621108</v>
      </c>
      <c r="C665" s="12">
        <v>14.92</v>
      </c>
      <c r="G665" s="12">
        <v>14.92</v>
      </c>
    </row>
    <row r="666" spans="1:7" x14ac:dyDescent="0.25">
      <c r="A666" s="12" t="s">
        <v>732</v>
      </c>
      <c r="B666" s="12">
        <v>63621109</v>
      </c>
      <c r="C666" s="12">
        <v>21.64</v>
      </c>
      <c r="G666" s="12">
        <v>21.64</v>
      </c>
    </row>
    <row r="667" spans="1:7" x14ac:dyDescent="0.25">
      <c r="A667" s="12" t="s">
        <v>734</v>
      </c>
      <c r="B667" s="12">
        <v>152581103</v>
      </c>
      <c r="C667" s="12">
        <v>6.44</v>
      </c>
      <c r="G667" s="12">
        <v>6.44</v>
      </c>
    </row>
    <row r="668" spans="1:7" x14ac:dyDescent="0.25">
      <c r="A668" s="12" t="s">
        <v>735</v>
      </c>
      <c r="B668" s="12">
        <v>152581104</v>
      </c>
      <c r="C668" s="12">
        <v>5.22</v>
      </c>
      <c r="G668" s="12">
        <v>5.22</v>
      </c>
    </row>
    <row r="669" spans="1:7" x14ac:dyDescent="0.25">
      <c r="A669" s="12" t="s">
        <v>736</v>
      </c>
      <c r="B669" s="12">
        <v>152582105</v>
      </c>
      <c r="C669" s="12">
        <v>18.079999999999998</v>
      </c>
      <c r="G669" s="12">
        <v>18.079999999999998</v>
      </c>
    </row>
    <row r="670" spans="1:7" x14ac:dyDescent="0.25">
      <c r="A670" s="12" t="s">
        <v>737</v>
      </c>
      <c r="B670" s="12">
        <v>152582106</v>
      </c>
      <c r="C670" s="12">
        <v>33.86</v>
      </c>
      <c r="E670" s="12">
        <v>0.87</v>
      </c>
      <c r="G670" s="12">
        <v>32.99</v>
      </c>
    </row>
    <row r="671" spans="1:7" x14ac:dyDescent="0.25">
      <c r="A671" s="12" t="s">
        <v>738</v>
      </c>
      <c r="B671" s="12">
        <v>152582109</v>
      </c>
      <c r="C671" s="12">
        <v>60.97</v>
      </c>
      <c r="E671" s="12">
        <v>3.42</v>
      </c>
      <c r="G671" s="12">
        <v>57.55</v>
      </c>
    </row>
    <row r="672" spans="1:7" x14ac:dyDescent="0.25">
      <c r="A672" s="12" t="s">
        <v>739</v>
      </c>
      <c r="B672" s="12">
        <v>152582110</v>
      </c>
      <c r="C672" s="12">
        <v>47.98</v>
      </c>
      <c r="E672" s="12">
        <v>0.7</v>
      </c>
      <c r="G672" s="12">
        <v>47.28</v>
      </c>
    </row>
    <row r="673" spans="1:7" x14ac:dyDescent="0.25">
      <c r="A673" s="12" t="s">
        <v>740</v>
      </c>
      <c r="B673" s="12">
        <v>182221101</v>
      </c>
      <c r="C673" s="12">
        <v>11.37</v>
      </c>
      <c r="G673" s="12">
        <v>11.37</v>
      </c>
    </row>
    <row r="674" spans="1:7" x14ac:dyDescent="0.25">
      <c r="A674" s="12" t="s">
        <v>741</v>
      </c>
      <c r="B674" s="12">
        <v>182222102</v>
      </c>
      <c r="C674" s="12">
        <v>18.66</v>
      </c>
      <c r="E674" s="12">
        <v>0.55000000000000004</v>
      </c>
      <c r="G674" s="12">
        <v>18.11</v>
      </c>
    </row>
    <row r="675" spans="1:7" x14ac:dyDescent="0.25">
      <c r="A675" s="12" t="s">
        <v>742</v>
      </c>
      <c r="B675" s="12">
        <v>182222103</v>
      </c>
      <c r="C675" s="12">
        <v>17.64</v>
      </c>
      <c r="E675" s="12">
        <v>5.62</v>
      </c>
      <c r="G675" s="12">
        <v>12.02</v>
      </c>
    </row>
    <row r="676" spans="1:7" x14ac:dyDescent="0.25">
      <c r="A676" s="12" t="s">
        <v>743</v>
      </c>
      <c r="B676" s="12">
        <v>182222104</v>
      </c>
      <c r="C676" s="12">
        <v>75.38</v>
      </c>
      <c r="E676" s="12">
        <v>67.040000000000006</v>
      </c>
      <c r="G676" s="12">
        <v>8.34</v>
      </c>
    </row>
    <row r="677" spans="1:7" x14ac:dyDescent="0.25">
      <c r="A677" s="12" t="s">
        <v>744</v>
      </c>
      <c r="B677" s="12">
        <v>182222105</v>
      </c>
      <c r="C677" s="12">
        <v>11.61</v>
      </c>
      <c r="G677" s="12">
        <v>11.61</v>
      </c>
    </row>
    <row r="678" spans="1:7" x14ac:dyDescent="0.25">
      <c r="A678" s="12" t="s">
        <v>745</v>
      </c>
      <c r="B678" s="12">
        <v>69551101</v>
      </c>
      <c r="C678" s="12">
        <v>0.03</v>
      </c>
      <c r="G678" s="12">
        <v>0.03</v>
      </c>
    </row>
    <row r="679" spans="1:7" x14ac:dyDescent="0.25">
      <c r="A679" s="12" t="s">
        <v>746</v>
      </c>
      <c r="B679" s="12">
        <v>69551102</v>
      </c>
      <c r="C679" s="12">
        <v>0.05</v>
      </c>
      <c r="G679" s="12">
        <v>0.05</v>
      </c>
    </row>
    <row r="680" spans="1:7" x14ac:dyDescent="0.25">
      <c r="A680" s="12" t="s">
        <v>747</v>
      </c>
      <c r="B680" s="12">
        <v>103351101</v>
      </c>
      <c r="C680" s="12">
        <v>3.45</v>
      </c>
      <c r="E680" s="12">
        <v>2.66</v>
      </c>
      <c r="G680" s="12">
        <v>0.79</v>
      </c>
    </row>
    <row r="681" spans="1:7" x14ac:dyDescent="0.25">
      <c r="A681" s="12" t="s">
        <v>748</v>
      </c>
      <c r="B681" s="12">
        <v>103351104</v>
      </c>
      <c r="C681" s="12">
        <v>9.31</v>
      </c>
      <c r="E681" s="12">
        <v>3.82</v>
      </c>
      <c r="G681" s="12">
        <v>5.49</v>
      </c>
    </row>
    <row r="682" spans="1:7" x14ac:dyDescent="0.25">
      <c r="A682" s="12" t="s">
        <v>749</v>
      </c>
      <c r="B682" s="12">
        <v>253451101</v>
      </c>
      <c r="C682" s="12">
        <v>0.08</v>
      </c>
      <c r="G682" s="12">
        <v>0.08</v>
      </c>
    </row>
    <row r="683" spans="1:7" x14ac:dyDescent="0.25">
      <c r="A683" s="12" t="s">
        <v>750</v>
      </c>
      <c r="B683" s="12">
        <v>253451102</v>
      </c>
      <c r="C683" s="12">
        <v>0.05</v>
      </c>
      <c r="G683" s="12">
        <v>0.05</v>
      </c>
    </row>
    <row r="684" spans="1:7" x14ac:dyDescent="0.25">
      <c r="A684" s="12" t="s">
        <v>3145</v>
      </c>
      <c r="B684" s="12">
        <v>189001101</v>
      </c>
      <c r="C684" s="12">
        <v>2.58</v>
      </c>
      <c r="D684" s="12">
        <v>2.58</v>
      </c>
      <c r="G684" s="12">
        <v>0</v>
      </c>
    </row>
    <row r="685" spans="1:7" x14ac:dyDescent="0.25">
      <c r="A685" s="12" t="s">
        <v>3146</v>
      </c>
      <c r="B685" s="12">
        <v>189001102</v>
      </c>
      <c r="C685" s="12">
        <v>2.16</v>
      </c>
      <c r="D685" s="12">
        <v>2.1</v>
      </c>
      <c r="E685" s="12">
        <v>0.06</v>
      </c>
      <c r="G685" s="12">
        <v>0</v>
      </c>
    </row>
    <row r="686" spans="1:7" x14ac:dyDescent="0.25">
      <c r="A686" s="12" t="s">
        <v>751</v>
      </c>
      <c r="B686" s="12">
        <v>152261103</v>
      </c>
      <c r="C686" s="12">
        <v>9</v>
      </c>
      <c r="D686" s="12">
        <v>0.35</v>
      </c>
      <c r="E686" s="12">
        <v>2.0099999999999998</v>
      </c>
      <c r="G686" s="12">
        <v>6.64</v>
      </c>
    </row>
    <row r="687" spans="1:7" x14ac:dyDescent="0.25">
      <c r="A687" s="12" t="s">
        <v>752</v>
      </c>
      <c r="B687" s="12">
        <v>152261104</v>
      </c>
      <c r="C687" s="12">
        <v>4.3600000000000003</v>
      </c>
      <c r="D687" s="12">
        <v>0.38</v>
      </c>
      <c r="E687" s="12">
        <v>0.21</v>
      </c>
      <c r="G687" s="12">
        <v>3.77</v>
      </c>
    </row>
    <row r="688" spans="1:7" x14ac:dyDescent="0.25">
      <c r="A688" s="12" t="s">
        <v>753</v>
      </c>
      <c r="B688" s="12">
        <v>152261105</v>
      </c>
      <c r="C688" s="12">
        <v>7.49</v>
      </c>
      <c r="D688" s="12">
        <v>3.65</v>
      </c>
      <c r="E688" s="12">
        <v>3.44</v>
      </c>
      <c r="G688" s="12">
        <v>0.4</v>
      </c>
    </row>
    <row r="689" spans="1:7" x14ac:dyDescent="0.25">
      <c r="A689" s="12" t="s">
        <v>754</v>
      </c>
      <c r="B689" s="12">
        <v>152261106</v>
      </c>
      <c r="C689" s="12">
        <v>11.28</v>
      </c>
      <c r="E689" s="12">
        <v>4.5</v>
      </c>
      <c r="G689" s="12">
        <v>6.78</v>
      </c>
    </row>
    <row r="690" spans="1:7" x14ac:dyDescent="0.25">
      <c r="A690" s="12" t="s">
        <v>755</v>
      </c>
      <c r="B690" s="12">
        <v>152261107</v>
      </c>
      <c r="C690" s="12">
        <v>17.87</v>
      </c>
      <c r="D690" s="12">
        <v>6.65</v>
      </c>
      <c r="E690" s="12">
        <v>2.14</v>
      </c>
      <c r="G690" s="12">
        <v>9.08</v>
      </c>
    </row>
    <row r="691" spans="1:7" x14ac:dyDescent="0.25">
      <c r="A691" s="12" t="s">
        <v>756</v>
      </c>
      <c r="B691" s="12">
        <v>254091102</v>
      </c>
      <c r="C691" s="12">
        <v>12.02</v>
      </c>
      <c r="G691" s="12">
        <v>12.02</v>
      </c>
    </row>
    <row r="692" spans="1:7" x14ac:dyDescent="0.25">
      <c r="A692" s="12" t="s">
        <v>757</v>
      </c>
      <c r="B692" s="12">
        <v>254091104</v>
      </c>
      <c r="C692" s="12">
        <v>3.44</v>
      </c>
      <c r="G692" s="12">
        <v>3.44</v>
      </c>
    </row>
    <row r="693" spans="1:7" x14ac:dyDescent="0.25">
      <c r="A693" s="12" t="s">
        <v>758</v>
      </c>
      <c r="B693" s="12">
        <v>254091105</v>
      </c>
      <c r="C693" s="12">
        <v>4.76</v>
      </c>
      <c r="G693" s="12">
        <v>4.76</v>
      </c>
    </row>
    <row r="694" spans="1:7" x14ac:dyDescent="0.25">
      <c r="A694" s="12" t="s">
        <v>759</v>
      </c>
      <c r="B694" s="12">
        <v>254091106</v>
      </c>
      <c r="C694" s="12">
        <v>2.16</v>
      </c>
      <c r="G694" s="12">
        <v>2.16</v>
      </c>
    </row>
    <row r="695" spans="1:7" x14ac:dyDescent="0.25">
      <c r="A695" s="12" t="s">
        <v>760</v>
      </c>
      <c r="B695" s="12">
        <v>182571101</v>
      </c>
      <c r="C695" s="12">
        <v>3.41</v>
      </c>
      <c r="G695" s="12">
        <v>3.41</v>
      </c>
    </row>
    <row r="696" spans="1:7" x14ac:dyDescent="0.25">
      <c r="A696" s="12" t="s">
        <v>761</v>
      </c>
      <c r="B696" s="12">
        <v>182571102</v>
      </c>
      <c r="C696" s="12">
        <v>29.56</v>
      </c>
      <c r="G696" s="12">
        <v>29.56</v>
      </c>
    </row>
    <row r="697" spans="1:7" x14ac:dyDescent="0.25">
      <c r="A697" s="12" t="s">
        <v>762</v>
      </c>
      <c r="B697" s="12">
        <v>182571103</v>
      </c>
      <c r="C697" s="12">
        <v>0.06</v>
      </c>
      <c r="G697" s="12">
        <v>0.06</v>
      </c>
    </row>
    <row r="698" spans="1:7" x14ac:dyDescent="0.25">
      <c r="A698" s="12" t="s">
        <v>763</v>
      </c>
      <c r="B698" s="12">
        <v>62061102</v>
      </c>
      <c r="C698" s="12">
        <v>17.010000000000002</v>
      </c>
      <c r="G698" s="12">
        <v>17.010000000000002</v>
      </c>
    </row>
    <row r="699" spans="1:7" x14ac:dyDescent="0.25">
      <c r="A699" s="12" t="s">
        <v>764</v>
      </c>
      <c r="B699" s="12">
        <v>62061103</v>
      </c>
      <c r="C699" s="12">
        <v>3.44</v>
      </c>
      <c r="G699" s="12">
        <v>3.44</v>
      </c>
    </row>
    <row r="700" spans="1:7" x14ac:dyDescent="0.25">
      <c r="A700" s="12" t="s">
        <v>765</v>
      </c>
      <c r="B700" s="12">
        <v>62061104</v>
      </c>
      <c r="C700" s="12">
        <v>4.78</v>
      </c>
      <c r="G700" s="12">
        <v>4.78</v>
      </c>
    </row>
    <row r="701" spans="1:7" x14ac:dyDescent="0.25">
      <c r="A701" s="12" t="s">
        <v>766</v>
      </c>
      <c r="B701" s="12">
        <v>62061105</v>
      </c>
      <c r="C701" s="12">
        <v>18.43</v>
      </c>
      <c r="G701" s="12">
        <v>18.43</v>
      </c>
    </row>
    <row r="702" spans="1:7" x14ac:dyDescent="0.25">
      <c r="A702" s="12" t="s">
        <v>767</v>
      </c>
      <c r="B702" s="12">
        <v>62061106</v>
      </c>
      <c r="C702" s="12">
        <v>35.64</v>
      </c>
      <c r="G702" s="12">
        <v>35.64</v>
      </c>
    </row>
    <row r="703" spans="1:7" x14ac:dyDescent="0.25">
      <c r="A703" s="12" t="s">
        <v>768</v>
      </c>
      <c r="B703" s="12">
        <v>14722101</v>
      </c>
      <c r="C703" s="12">
        <v>18.39</v>
      </c>
      <c r="G703" s="12">
        <v>18.39</v>
      </c>
    </row>
    <row r="704" spans="1:7" x14ac:dyDescent="0.25">
      <c r="A704" s="12" t="s">
        <v>769</v>
      </c>
      <c r="B704" s="12">
        <v>14722102</v>
      </c>
      <c r="C704" s="12">
        <v>6.73</v>
      </c>
      <c r="G704" s="12">
        <v>6.73</v>
      </c>
    </row>
    <row r="705" spans="1:7" x14ac:dyDescent="0.25">
      <c r="A705" s="12" t="s">
        <v>770</v>
      </c>
      <c r="B705" s="12">
        <v>14722103</v>
      </c>
      <c r="C705" s="12">
        <v>11.63</v>
      </c>
      <c r="G705" s="12">
        <v>11.63</v>
      </c>
    </row>
    <row r="706" spans="1:7" x14ac:dyDescent="0.25">
      <c r="A706" s="12" t="s">
        <v>771</v>
      </c>
      <c r="B706" s="12">
        <v>14722105</v>
      </c>
      <c r="C706" s="12">
        <v>9.76</v>
      </c>
      <c r="G706" s="12">
        <v>9.76</v>
      </c>
    </row>
    <row r="707" spans="1:7" x14ac:dyDescent="0.25">
      <c r="A707" s="12" t="s">
        <v>3147</v>
      </c>
      <c r="B707" s="12">
        <v>14722106</v>
      </c>
      <c r="C707" s="12">
        <v>7.28</v>
      </c>
      <c r="G707" s="12">
        <v>7.28</v>
      </c>
    </row>
    <row r="708" spans="1:7" x14ac:dyDescent="0.25">
      <c r="A708" s="12" t="s">
        <v>3148</v>
      </c>
      <c r="B708" s="12">
        <v>14722107</v>
      </c>
      <c r="C708" s="12">
        <v>4.66</v>
      </c>
      <c r="G708" s="12">
        <v>4.66</v>
      </c>
    </row>
    <row r="709" spans="1:7" x14ac:dyDescent="0.25">
      <c r="A709" s="12" t="s">
        <v>772</v>
      </c>
      <c r="B709" s="12">
        <v>14722109</v>
      </c>
      <c r="C709" s="12">
        <v>35.35</v>
      </c>
      <c r="G709" s="12">
        <v>35.35</v>
      </c>
    </row>
    <row r="710" spans="1:7" x14ac:dyDescent="0.25">
      <c r="A710" s="12" t="s">
        <v>3149</v>
      </c>
      <c r="B710" s="12">
        <v>14722110</v>
      </c>
      <c r="C710" s="12">
        <v>0.15</v>
      </c>
      <c r="G710" s="12">
        <v>0.15</v>
      </c>
    </row>
    <row r="711" spans="1:7" x14ac:dyDescent="0.25">
      <c r="A711" s="12" t="s">
        <v>773</v>
      </c>
      <c r="B711" s="12">
        <v>14722111</v>
      </c>
      <c r="C711" s="12">
        <v>14.77</v>
      </c>
      <c r="G711" s="12">
        <v>14.77</v>
      </c>
    </row>
    <row r="712" spans="1:7" x14ac:dyDescent="0.25">
      <c r="A712" s="12" t="s">
        <v>774</v>
      </c>
      <c r="B712" s="12">
        <v>153741101</v>
      </c>
      <c r="C712" s="12">
        <v>3.31</v>
      </c>
      <c r="D712" s="12">
        <v>0.82</v>
      </c>
      <c r="E712" s="12">
        <v>0.86</v>
      </c>
      <c r="G712" s="12">
        <v>1.63</v>
      </c>
    </row>
    <row r="713" spans="1:7" x14ac:dyDescent="0.25">
      <c r="A713" s="12" t="s">
        <v>775</v>
      </c>
      <c r="B713" s="12">
        <v>182381102</v>
      </c>
      <c r="C713" s="12">
        <v>0</v>
      </c>
      <c r="G713" s="12">
        <v>0</v>
      </c>
    </row>
    <row r="714" spans="1:7" x14ac:dyDescent="0.25">
      <c r="A714" s="12" t="s">
        <v>776</v>
      </c>
      <c r="B714" s="12">
        <v>182381101</v>
      </c>
      <c r="C714" s="12">
        <v>5.63</v>
      </c>
      <c r="E714" s="12">
        <v>0.06</v>
      </c>
      <c r="G714" s="12">
        <v>5.57</v>
      </c>
    </row>
    <row r="715" spans="1:7" x14ac:dyDescent="0.25">
      <c r="A715" s="12" t="s">
        <v>777</v>
      </c>
      <c r="B715" s="12">
        <v>182381103</v>
      </c>
      <c r="C715" s="12">
        <v>4.0199999999999996</v>
      </c>
      <c r="G715" s="12">
        <v>4.0199999999999996</v>
      </c>
    </row>
    <row r="716" spans="1:7" x14ac:dyDescent="0.25">
      <c r="A716" s="12" t="s">
        <v>778</v>
      </c>
      <c r="B716" s="12">
        <v>182381104</v>
      </c>
      <c r="C716" s="12">
        <v>2.79</v>
      </c>
      <c r="G716" s="12">
        <v>2.79</v>
      </c>
    </row>
    <row r="717" spans="1:7" x14ac:dyDescent="0.25">
      <c r="A717" s="12" t="s">
        <v>779</v>
      </c>
      <c r="B717" s="12">
        <v>254041101</v>
      </c>
      <c r="C717" s="12">
        <v>5.22</v>
      </c>
      <c r="G717" s="12">
        <v>5.22</v>
      </c>
    </row>
    <row r="718" spans="1:7" x14ac:dyDescent="0.25">
      <c r="A718" s="12" t="s">
        <v>781</v>
      </c>
      <c r="B718" s="12">
        <v>152321101</v>
      </c>
      <c r="C718" s="12">
        <v>0.57999999999999996</v>
      </c>
      <c r="D718" s="12">
        <v>0.57999999999999996</v>
      </c>
      <c r="G718" s="12">
        <v>0</v>
      </c>
    </row>
    <row r="719" spans="1:7" x14ac:dyDescent="0.25">
      <c r="A719" s="12" t="s">
        <v>782</v>
      </c>
      <c r="B719" s="12">
        <v>14471102</v>
      </c>
      <c r="C719" s="12">
        <v>19.64</v>
      </c>
      <c r="G719" s="12">
        <v>19.64</v>
      </c>
    </row>
    <row r="720" spans="1:7" x14ac:dyDescent="0.25">
      <c r="A720" s="12" t="s">
        <v>783</v>
      </c>
      <c r="B720" s="12">
        <v>14471103</v>
      </c>
      <c r="C720" s="12">
        <v>35.549999999999997</v>
      </c>
      <c r="G720" s="12">
        <v>35.549999999999997</v>
      </c>
    </row>
    <row r="721" spans="1:7" x14ac:dyDescent="0.25">
      <c r="A721" s="12" t="s">
        <v>784</v>
      </c>
      <c r="B721" s="12">
        <v>14471104</v>
      </c>
      <c r="C721" s="12">
        <v>9.42</v>
      </c>
      <c r="G721" s="12">
        <v>9.42</v>
      </c>
    </row>
    <row r="722" spans="1:7" x14ac:dyDescent="0.25">
      <c r="A722" s="12" t="s">
        <v>3150</v>
      </c>
      <c r="B722" s="12">
        <v>14471105</v>
      </c>
      <c r="C722" s="12">
        <v>0.82</v>
      </c>
      <c r="G722" s="12">
        <v>0.82</v>
      </c>
    </row>
    <row r="723" spans="1:7" x14ac:dyDescent="0.25">
      <c r="A723" s="12" t="s">
        <v>785</v>
      </c>
      <c r="B723" s="12">
        <v>14471106</v>
      </c>
      <c r="C723" s="12">
        <v>42.66</v>
      </c>
      <c r="G723" s="12">
        <v>42.66</v>
      </c>
    </row>
    <row r="724" spans="1:7" x14ac:dyDescent="0.25">
      <c r="A724" s="12" t="s">
        <v>786</v>
      </c>
      <c r="B724" s="12">
        <v>14471107</v>
      </c>
      <c r="C724" s="12">
        <v>16.100000000000001</v>
      </c>
      <c r="G724" s="12">
        <v>16.100000000000001</v>
      </c>
    </row>
    <row r="725" spans="1:7" x14ac:dyDescent="0.25">
      <c r="A725" s="12" t="s">
        <v>787</v>
      </c>
      <c r="B725" s="12">
        <v>14471108</v>
      </c>
      <c r="C725" s="12">
        <v>33.770000000000003</v>
      </c>
      <c r="G725" s="12">
        <v>33.770000000000003</v>
      </c>
    </row>
    <row r="726" spans="1:7" x14ac:dyDescent="0.25">
      <c r="A726" s="12" t="s">
        <v>788</v>
      </c>
      <c r="B726" s="12">
        <v>14471109</v>
      </c>
      <c r="C726" s="12">
        <v>25.72</v>
      </c>
      <c r="G726" s="12">
        <v>25.72</v>
      </c>
    </row>
    <row r="727" spans="1:7" x14ac:dyDescent="0.25">
      <c r="A727" s="12" t="s">
        <v>789</v>
      </c>
      <c r="B727" s="12">
        <v>14471110</v>
      </c>
      <c r="C727" s="12">
        <v>17.28</v>
      </c>
      <c r="G727" s="12">
        <v>17.28</v>
      </c>
    </row>
    <row r="728" spans="1:7" x14ac:dyDescent="0.25">
      <c r="A728" s="12" t="s">
        <v>3151</v>
      </c>
      <c r="B728" s="12">
        <v>14471112</v>
      </c>
      <c r="C728" s="12">
        <v>9.5500000000000007</v>
      </c>
      <c r="G728" s="12">
        <v>9.5500000000000007</v>
      </c>
    </row>
    <row r="729" spans="1:7" x14ac:dyDescent="0.25">
      <c r="A729" s="12" t="s">
        <v>790</v>
      </c>
      <c r="B729" s="12">
        <v>14472111</v>
      </c>
      <c r="C729" s="12">
        <v>16.3</v>
      </c>
      <c r="G729" s="12">
        <v>16.3</v>
      </c>
    </row>
    <row r="730" spans="1:7" x14ac:dyDescent="0.25">
      <c r="A730" s="12" t="s">
        <v>791</v>
      </c>
      <c r="B730" s="12">
        <v>43071101</v>
      </c>
      <c r="C730" s="12">
        <v>9.64</v>
      </c>
      <c r="D730" s="12">
        <v>1.71</v>
      </c>
      <c r="E730" s="12">
        <v>0.57999999999999996</v>
      </c>
      <c r="G730" s="12">
        <v>7.35</v>
      </c>
    </row>
    <row r="731" spans="1:7" x14ac:dyDescent="0.25">
      <c r="A731" s="12" t="s">
        <v>792</v>
      </c>
      <c r="B731" s="12">
        <v>43071102</v>
      </c>
      <c r="C731" s="12">
        <v>8.86</v>
      </c>
      <c r="D731" s="12">
        <v>1.69</v>
      </c>
      <c r="E731" s="12">
        <v>3.85</v>
      </c>
      <c r="G731" s="12">
        <v>3.32</v>
      </c>
    </row>
    <row r="732" spans="1:7" x14ac:dyDescent="0.25">
      <c r="A732" s="12" t="s">
        <v>793</v>
      </c>
      <c r="B732" s="12">
        <v>43071103</v>
      </c>
      <c r="C732" s="12">
        <v>24.45</v>
      </c>
      <c r="D732" s="12">
        <v>6</v>
      </c>
      <c r="E732" s="12">
        <v>7.91</v>
      </c>
      <c r="G732" s="12">
        <v>10.54</v>
      </c>
    </row>
    <row r="733" spans="1:7" x14ac:dyDescent="0.25">
      <c r="A733" s="12" t="s">
        <v>794</v>
      </c>
      <c r="B733" s="12">
        <v>254061102</v>
      </c>
      <c r="C733" s="12">
        <v>33.630000000000003</v>
      </c>
      <c r="E733" s="12">
        <v>25.6</v>
      </c>
      <c r="F733" s="12">
        <v>0.66</v>
      </c>
      <c r="G733" s="12">
        <v>7.37</v>
      </c>
    </row>
    <row r="734" spans="1:7" x14ac:dyDescent="0.25">
      <c r="A734" s="12" t="s">
        <v>795</v>
      </c>
      <c r="B734" s="12">
        <v>254061103</v>
      </c>
      <c r="C734" s="12">
        <v>5.46</v>
      </c>
      <c r="E734" s="12">
        <v>5.46</v>
      </c>
      <c r="G734" s="12">
        <v>0</v>
      </c>
    </row>
    <row r="735" spans="1:7" x14ac:dyDescent="0.25">
      <c r="A735" s="12" t="s">
        <v>796</v>
      </c>
      <c r="B735" s="12">
        <v>63811101</v>
      </c>
      <c r="C735" s="12">
        <v>3.73</v>
      </c>
      <c r="G735" s="12">
        <v>3.73</v>
      </c>
    </row>
    <row r="736" spans="1:7" x14ac:dyDescent="0.25">
      <c r="A736" s="12" t="s">
        <v>797</v>
      </c>
      <c r="B736" s="12">
        <v>22570401</v>
      </c>
      <c r="C736" s="12">
        <v>0.98</v>
      </c>
      <c r="G736" s="12">
        <v>0.98</v>
      </c>
    </row>
    <row r="737" spans="1:7" x14ac:dyDescent="0.25">
      <c r="A737" s="12" t="s">
        <v>798</v>
      </c>
      <c r="B737" s="12">
        <v>22570404</v>
      </c>
      <c r="C737" s="12">
        <v>0.95</v>
      </c>
      <c r="G737" s="12">
        <v>0.95</v>
      </c>
    </row>
    <row r="738" spans="1:7" x14ac:dyDescent="0.25">
      <c r="A738" s="12" t="s">
        <v>799</v>
      </c>
      <c r="B738" s="12">
        <v>22571101</v>
      </c>
      <c r="C738" s="12">
        <v>8.7899999999999991</v>
      </c>
      <c r="G738" s="12">
        <v>8.7899999999999991</v>
      </c>
    </row>
    <row r="739" spans="1:7" x14ac:dyDescent="0.25">
      <c r="A739" s="12" t="s">
        <v>800</v>
      </c>
      <c r="B739" s="12">
        <v>22571102</v>
      </c>
      <c r="C739" s="12">
        <v>5.08</v>
      </c>
      <c r="G739" s="12">
        <v>5.08</v>
      </c>
    </row>
    <row r="740" spans="1:7" x14ac:dyDescent="0.25">
      <c r="A740" s="12" t="s">
        <v>801</v>
      </c>
      <c r="B740" s="12">
        <v>22571103</v>
      </c>
      <c r="C740" s="12">
        <v>5.01</v>
      </c>
      <c r="G740" s="12">
        <v>5.01</v>
      </c>
    </row>
    <row r="741" spans="1:7" x14ac:dyDescent="0.25">
      <c r="A741" s="12" t="s">
        <v>802</v>
      </c>
      <c r="B741" s="12">
        <v>22571104</v>
      </c>
      <c r="C741" s="12">
        <v>10.46</v>
      </c>
      <c r="G741" s="12">
        <v>10.46</v>
      </c>
    </row>
    <row r="742" spans="1:7" x14ac:dyDescent="0.25">
      <c r="A742" s="12" t="s">
        <v>803</v>
      </c>
      <c r="B742" s="12">
        <v>22571105</v>
      </c>
      <c r="C742" s="12">
        <v>3.09</v>
      </c>
      <c r="G742" s="12">
        <v>3.09</v>
      </c>
    </row>
    <row r="743" spans="1:7" x14ac:dyDescent="0.25">
      <c r="A743" s="12" t="s">
        <v>804</v>
      </c>
      <c r="B743" s="12">
        <v>22571106</v>
      </c>
      <c r="C743" s="12">
        <v>5.54</v>
      </c>
      <c r="G743" s="12">
        <v>5.54</v>
      </c>
    </row>
    <row r="744" spans="1:7" x14ac:dyDescent="0.25">
      <c r="A744" s="12" t="s">
        <v>805</v>
      </c>
      <c r="B744" s="12">
        <v>22571107</v>
      </c>
      <c r="C744" s="12">
        <v>6.63</v>
      </c>
      <c r="G744" s="12">
        <v>6.63</v>
      </c>
    </row>
    <row r="745" spans="1:7" x14ac:dyDescent="0.25">
      <c r="A745" s="12" t="s">
        <v>806</v>
      </c>
      <c r="B745" s="12">
        <v>22571108</v>
      </c>
      <c r="C745" s="12">
        <v>3.44</v>
      </c>
      <c r="G745" s="12">
        <v>3.44</v>
      </c>
    </row>
    <row r="746" spans="1:7" x14ac:dyDescent="0.25">
      <c r="A746" s="12" t="s">
        <v>807</v>
      </c>
      <c r="B746" s="12">
        <v>22571109</v>
      </c>
      <c r="C746" s="12">
        <v>8.41</v>
      </c>
      <c r="G746" s="12">
        <v>8.41</v>
      </c>
    </row>
    <row r="747" spans="1:7" x14ac:dyDescent="0.25">
      <c r="A747" s="12" t="s">
        <v>808</v>
      </c>
      <c r="B747" s="12">
        <v>22571110</v>
      </c>
      <c r="C747" s="12">
        <v>3.78</v>
      </c>
      <c r="G747" s="12">
        <v>3.78</v>
      </c>
    </row>
    <row r="748" spans="1:7" x14ac:dyDescent="0.25">
      <c r="A748" s="12" t="s">
        <v>809</v>
      </c>
      <c r="B748" s="12">
        <v>22571111</v>
      </c>
      <c r="C748" s="12">
        <v>3.77</v>
      </c>
      <c r="G748" s="12">
        <v>3.77</v>
      </c>
    </row>
    <row r="749" spans="1:7" x14ac:dyDescent="0.25">
      <c r="A749" s="12" t="s">
        <v>3152</v>
      </c>
      <c r="B749" s="12">
        <v>22571112</v>
      </c>
      <c r="C749" s="12">
        <v>3.38</v>
      </c>
      <c r="G749" s="12">
        <v>3.38</v>
      </c>
    </row>
    <row r="750" spans="1:7" x14ac:dyDescent="0.25">
      <c r="A750" s="12" t="s">
        <v>3153</v>
      </c>
      <c r="B750" s="12">
        <v>22571113</v>
      </c>
      <c r="C750" s="12">
        <v>5.01</v>
      </c>
      <c r="G750" s="12">
        <v>5.01</v>
      </c>
    </row>
    <row r="751" spans="1:7" x14ac:dyDescent="0.25">
      <c r="A751" s="12" t="s">
        <v>810</v>
      </c>
      <c r="B751" s="12">
        <v>22571114</v>
      </c>
      <c r="C751" s="12">
        <v>2.0499999999999998</v>
      </c>
      <c r="G751" s="12">
        <v>2.0499999999999998</v>
      </c>
    </row>
    <row r="752" spans="1:7" x14ac:dyDescent="0.25">
      <c r="A752" s="12" t="s">
        <v>811</v>
      </c>
      <c r="B752" s="12">
        <v>22571115</v>
      </c>
      <c r="C752" s="12">
        <v>2.9</v>
      </c>
      <c r="G752" s="12">
        <v>2.9</v>
      </c>
    </row>
    <row r="753" spans="1:7" x14ac:dyDescent="0.25">
      <c r="A753" s="12" t="s">
        <v>812</v>
      </c>
      <c r="B753" s="12">
        <v>152331105</v>
      </c>
      <c r="C753" s="12">
        <v>8.19</v>
      </c>
      <c r="G753" s="12">
        <v>8.19</v>
      </c>
    </row>
    <row r="754" spans="1:7" x14ac:dyDescent="0.25">
      <c r="A754" s="12" t="s">
        <v>813</v>
      </c>
      <c r="B754" s="12">
        <v>152331107</v>
      </c>
      <c r="C754" s="12">
        <v>3.95</v>
      </c>
      <c r="G754" s="12">
        <v>3.95</v>
      </c>
    </row>
    <row r="755" spans="1:7" x14ac:dyDescent="0.25">
      <c r="A755" s="12" t="s">
        <v>814</v>
      </c>
      <c r="B755" s="12">
        <v>152331108</v>
      </c>
      <c r="C755" s="12">
        <v>1.51</v>
      </c>
      <c r="G755" s="12">
        <v>1.51</v>
      </c>
    </row>
    <row r="756" spans="1:7" x14ac:dyDescent="0.25">
      <c r="A756" s="12" t="s">
        <v>815</v>
      </c>
      <c r="B756" s="12">
        <v>152151101</v>
      </c>
      <c r="C756" s="12">
        <v>0.4</v>
      </c>
      <c r="G756" s="12">
        <v>0.4</v>
      </c>
    </row>
    <row r="757" spans="1:7" x14ac:dyDescent="0.25">
      <c r="A757" s="12" t="s">
        <v>816</v>
      </c>
      <c r="B757" s="12">
        <v>152151102</v>
      </c>
      <c r="C757" s="12">
        <v>0.87</v>
      </c>
      <c r="G757" s="12">
        <v>0.87</v>
      </c>
    </row>
    <row r="758" spans="1:7" x14ac:dyDescent="0.25">
      <c r="A758" s="12" t="s">
        <v>817</v>
      </c>
      <c r="B758" s="12">
        <v>152151103</v>
      </c>
      <c r="C758" s="12">
        <v>0.88</v>
      </c>
      <c r="G758" s="12">
        <v>0.88</v>
      </c>
    </row>
    <row r="759" spans="1:7" x14ac:dyDescent="0.25">
      <c r="A759" s="12" t="s">
        <v>818</v>
      </c>
      <c r="B759" s="12">
        <v>102551101</v>
      </c>
      <c r="C759" s="12">
        <v>5.69</v>
      </c>
      <c r="D759" s="12">
        <v>0.2</v>
      </c>
      <c r="E759" s="12">
        <v>0.61</v>
      </c>
      <c r="G759" s="12">
        <v>4.88</v>
      </c>
    </row>
    <row r="760" spans="1:7" x14ac:dyDescent="0.25">
      <c r="A760" s="12" t="s">
        <v>819</v>
      </c>
      <c r="B760" s="12">
        <v>163130401</v>
      </c>
      <c r="C760" s="12">
        <v>0.03</v>
      </c>
      <c r="G760" s="12">
        <v>0.03</v>
      </c>
    </row>
    <row r="761" spans="1:7" x14ac:dyDescent="0.25">
      <c r="A761" s="12" t="s">
        <v>820</v>
      </c>
      <c r="B761" s="12">
        <v>163130402</v>
      </c>
      <c r="C761" s="12">
        <v>0</v>
      </c>
      <c r="G761" s="12">
        <v>0</v>
      </c>
    </row>
    <row r="762" spans="1:7" x14ac:dyDescent="0.25">
      <c r="A762" s="12" t="s">
        <v>821</v>
      </c>
      <c r="B762" s="12">
        <v>163131101</v>
      </c>
      <c r="C762" s="12">
        <v>1.32</v>
      </c>
      <c r="G762" s="12">
        <v>1.32</v>
      </c>
    </row>
    <row r="763" spans="1:7" x14ac:dyDescent="0.25">
      <c r="A763" s="12" t="s">
        <v>822</v>
      </c>
      <c r="B763" s="12">
        <v>163131102</v>
      </c>
      <c r="C763" s="12">
        <v>0.94</v>
      </c>
      <c r="G763" s="12">
        <v>0.94</v>
      </c>
    </row>
    <row r="764" spans="1:7" x14ac:dyDescent="0.25">
      <c r="A764" s="12" t="s">
        <v>823</v>
      </c>
      <c r="B764" s="12">
        <v>158031101</v>
      </c>
      <c r="C764" s="12">
        <v>4.38</v>
      </c>
      <c r="E764" s="12">
        <v>0.21</v>
      </c>
      <c r="G764" s="12">
        <v>4.17</v>
      </c>
    </row>
    <row r="765" spans="1:7" x14ac:dyDescent="0.25">
      <c r="A765" s="12" t="s">
        <v>824</v>
      </c>
      <c r="B765" s="12">
        <v>82951101</v>
      </c>
      <c r="C765" s="12">
        <v>10.24</v>
      </c>
      <c r="G765" s="12">
        <v>10.24</v>
      </c>
    </row>
    <row r="766" spans="1:7" x14ac:dyDescent="0.25">
      <c r="A766" s="12" t="s">
        <v>825</v>
      </c>
      <c r="B766" s="12">
        <v>82951102</v>
      </c>
      <c r="C766" s="12">
        <v>16.57</v>
      </c>
      <c r="E766" s="12">
        <v>0.08</v>
      </c>
      <c r="G766" s="12">
        <v>16.489999999999998</v>
      </c>
    </row>
    <row r="767" spans="1:7" x14ac:dyDescent="0.25">
      <c r="A767" s="12" t="s">
        <v>826</v>
      </c>
      <c r="B767" s="12">
        <v>82951103</v>
      </c>
      <c r="C767" s="12">
        <v>22.83</v>
      </c>
      <c r="E767" s="12">
        <v>0.1</v>
      </c>
      <c r="G767" s="12">
        <v>22.73</v>
      </c>
    </row>
    <row r="768" spans="1:7" x14ac:dyDescent="0.25">
      <c r="A768" s="12" t="s">
        <v>827</v>
      </c>
      <c r="B768" s="12">
        <v>82952105</v>
      </c>
      <c r="C768" s="12">
        <v>31.41</v>
      </c>
      <c r="E768" s="12">
        <v>0.03</v>
      </c>
      <c r="G768" s="12">
        <v>31.38</v>
      </c>
    </row>
    <row r="769" spans="1:7" x14ac:dyDescent="0.25">
      <c r="A769" s="12" t="s">
        <v>828</v>
      </c>
      <c r="B769" s="12">
        <v>82952106</v>
      </c>
      <c r="C769" s="12">
        <v>22.93</v>
      </c>
      <c r="G769" s="12">
        <v>22.93</v>
      </c>
    </row>
    <row r="770" spans="1:7" x14ac:dyDescent="0.25">
      <c r="A770" s="12" t="s">
        <v>829</v>
      </c>
      <c r="B770" s="12">
        <v>82952107</v>
      </c>
      <c r="C770" s="12">
        <v>13.73</v>
      </c>
      <c r="G770" s="12">
        <v>13.73</v>
      </c>
    </row>
    <row r="771" spans="1:7" x14ac:dyDescent="0.25">
      <c r="A771" s="12" t="s">
        <v>830</v>
      </c>
      <c r="B771" s="12">
        <v>82952108</v>
      </c>
      <c r="C771" s="12">
        <v>29.92</v>
      </c>
      <c r="G771" s="12">
        <v>29.92</v>
      </c>
    </row>
    <row r="772" spans="1:7" x14ac:dyDescent="0.25">
      <c r="A772" s="12" t="s">
        <v>831</v>
      </c>
      <c r="B772" s="12">
        <v>82952109</v>
      </c>
      <c r="C772" s="12">
        <v>39.99</v>
      </c>
      <c r="G772" s="12">
        <v>39.99</v>
      </c>
    </row>
    <row r="773" spans="1:7" x14ac:dyDescent="0.25">
      <c r="A773" s="12" t="s">
        <v>832</v>
      </c>
      <c r="B773" s="12">
        <v>82952110</v>
      </c>
      <c r="C773" s="12">
        <v>1.46</v>
      </c>
      <c r="G773" s="12">
        <v>1.46</v>
      </c>
    </row>
    <row r="774" spans="1:7" x14ac:dyDescent="0.25">
      <c r="A774" s="12" t="s">
        <v>3154</v>
      </c>
      <c r="B774" s="12">
        <v>82952111</v>
      </c>
      <c r="C774" s="12">
        <v>0.78</v>
      </c>
      <c r="G774" s="12">
        <v>0.78</v>
      </c>
    </row>
    <row r="775" spans="1:7" x14ac:dyDescent="0.25">
      <c r="A775" s="12" t="s">
        <v>833</v>
      </c>
      <c r="B775" s="12">
        <v>82952112</v>
      </c>
      <c r="C775" s="12">
        <v>11.28</v>
      </c>
      <c r="G775" s="12">
        <v>11.28</v>
      </c>
    </row>
    <row r="776" spans="1:7" x14ac:dyDescent="0.25">
      <c r="A776" s="12" t="s">
        <v>834</v>
      </c>
      <c r="B776" s="12">
        <v>82952113</v>
      </c>
      <c r="C776" s="12">
        <v>30.48</v>
      </c>
      <c r="E776" s="12">
        <v>0.15</v>
      </c>
      <c r="G776" s="12">
        <v>30.33</v>
      </c>
    </row>
    <row r="777" spans="1:7" x14ac:dyDescent="0.25">
      <c r="A777" s="12" t="s">
        <v>835</v>
      </c>
      <c r="B777" s="12">
        <v>13681101</v>
      </c>
      <c r="C777" s="12">
        <v>2.21</v>
      </c>
      <c r="G777" s="12">
        <v>2.21</v>
      </c>
    </row>
    <row r="778" spans="1:7" x14ac:dyDescent="0.25">
      <c r="A778" s="12" t="s">
        <v>836</v>
      </c>
      <c r="B778" s="12">
        <v>13681103</v>
      </c>
      <c r="C778" s="12">
        <v>6.55</v>
      </c>
      <c r="G778" s="12">
        <v>6.55</v>
      </c>
    </row>
    <row r="779" spans="1:7" x14ac:dyDescent="0.25">
      <c r="A779" s="12" t="s">
        <v>3155</v>
      </c>
      <c r="B779" s="12">
        <v>13681104</v>
      </c>
      <c r="C779" s="12">
        <v>1.64</v>
      </c>
      <c r="G779" s="12">
        <v>1.64</v>
      </c>
    </row>
    <row r="780" spans="1:7" x14ac:dyDescent="0.25">
      <c r="A780" s="12" t="s">
        <v>837</v>
      </c>
      <c r="B780" s="12">
        <v>13681105</v>
      </c>
      <c r="C780" s="12">
        <v>4.33</v>
      </c>
      <c r="G780" s="12">
        <v>4.33</v>
      </c>
    </row>
    <row r="781" spans="1:7" x14ac:dyDescent="0.25">
      <c r="A781" s="12" t="s">
        <v>838</v>
      </c>
      <c r="B781" s="12">
        <v>13681110</v>
      </c>
      <c r="C781" s="12">
        <v>3.56</v>
      </c>
      <c r="G781" s="12">
        <v>3.56</v>
      </c>
    </row>
    <row r="782" spans="1:7" x14ac:dyDescent="0.25">
      <c r="A782" s="12" t="s">
        <v>839</v>
      </c>
      <c r="B782" s="12">
        <v>13681111</v>
      </c>
      <c r="C782" s="12">
        <v>8.61</v>
      </c>
      <c r="G782" s="12">
        <v>8.61</v>
      </c>
    </row>
    <row r="783" spans="1:7" x14ac:dyDescent="0.25">
      <c r="A783" s="12" t="s">
        <v>840</v>
      </c>
      <c r="B783" s="12">
        <v>13681112</v>
      </c>
      <c r="C783" s="12">
        <v>13.44</v>
      </c>
      <c r="E783" s="12">
        <v>8.59</v>
      </c>
      <c r="G783" s="12">
        <v>4.8499999999999996</v>
      </c>
    </row>
    <row r="784" spans="1:7" x14ac:dyDescent="0.25">
      <c r="A784" s="12" t="s">
        <v>841</v>
      </c>
      <c r="B784" s="12">
        <v>13681113</v>
      </c>
      <c r="C784" s="12">
        <v>4.24</v>
      </c>
      <c r="G784" s="12">
        <v>4.24</v>
      </c>
    </row>
    <row r="785" spans="1:7" x14ac:dyDescent="0.25">
      <c r="A785" s="12" t="s">
        <v>842</v>
      </c>
      <c r="B785" s="12">
        <v>13681114</v>
      </c>
      <c r="C785" s="12">
        <v>4.32</v>
      </c>
      <c r="G785" s="12">
        <v>4.32</v>
      </c>
    </row>
    <row r="786" spans="1:7" x14ac:dyDescent="0.25">
      <c r="A786" s="12" t="s">
        <v>3156</v>
      </c>
      <c r="B786" s="12">
        <v>13681115</v>
      </c>
      <c r="C786" s="12">
        <v>1.64</v>
      </c>
      <c r="G786" s="12">
        <v>1.64</v>
      </c>
    </row>
    <row r="787" spans="1:7" x14ac:dyDescent="0.25">
      <c r="A787" s="12" t="s">
        <v>843</v>
      </c>
      <c r="B787" s="12">
        <v>192381102</v>
      </c>
      <c r="C787" s="12">
        <v>4.55</v>
      </c>
      <c r="G787" s="12">
        <v>4.55</v>
      </c>
    </row>
    <row r="788" spans="1:7" x14ac:dyDescent="0.25">
      <c r="A788" s="12" t="s">
        <v>844</v>
      </c>
      <c r="B788" s="12">
        <v>192381103</v>
      </c>
      <c r="C788" s="12">
        <v>1.57</v>
      </c>
      <c r="E788" s="12">
        <v>0.28999999999999998</v>
      </c>
      <c r="G788" s="12">
        <v>1.28</v>
      </c>
    </row>
    <row r="789" spans="1:7" x14ac:dyDescent="0.25">
      <c r="A789" s="12" t="s">
        <v>845</v>
      </c>
      <c r="B789" s="12">
        <v>163912101</v>
      </c>
      <c r="C789" s="12">
        <v>25.32</v>
      </c>
      <c r="G789" s="12">
        <v>25.32</v>
      </c>
    </row>
    <row r="790" spans="1:7" x14ac:dyDescent="0.25">
      <c r="A790" s="12" t="s">
        <v>846</v>
      </c>
      <c r="B790" s="12">
        <v>163912102</v>
      </c>
      <c r="C790" s="12">
        <v>24.84</v>
      </c>
      <c r="G790" s="12">
        <v>24.84</v>
      </c>
    </row>
    <row r="791" spans="1:7" x14ac:dyDescent="0.25">
      <c r="A791" s="12" t="s">
        <v>847</v>
      </c>
      <c r="B791" s="12">
        <v>163912103</v>
      </c>
      <c r="C791" s="12">
        <v>24.4</v>
      </c>
      <c r="G791" s="12">
        <v>24.4</v>
      </c>
    </row>
    <row r="792" spans="1:7" x14ac:dyDescent="0.25">
      <c r="A792" s="12" t="s">
        <v>848</v>
      </c>
      <c r="B792" s="12">
        <v>163912104</v>
      </c>
      <c r="C792" s="12">
        <v>31.2</v>
      </c>
      <c r="G792" s="12">
        <v>31.2</v>
      </c>
    </row>
    <row r="793" spans="1:7" x14ac:dyDescent="0.25">
      <c r="A793" s="12" t="s">
        <v>849</v>
      </c>
      <c r="B793" s="12">
        <v>163912105</v>
      </c>
      <c r="C793" s="12">
        <v>27.17</v>
      </c>
      <c r="G793" s="12">
        <v>27.17</v>
      </c>
    </row>
    <row r="794" spans="1:7" x14ac:dyDescent="0.25">
      <c r="A794" s="12" t="s">
        <v>850</v>
      </c>
      <c r="B794" s="12">
        <v>163912106</v>
      </c>
      <c r="C794" s="12">
        <v>0.8</v>
      </c>
      <c r="G794" s="12">
        <v>0.8</v>
      </c>
    </row>
    <row r="795" spans="1:7" x14ac:dyDescent="0.25">
      <c r="A795" s="12" t="s">
        <v>852</v>
      </c>
      <c r="B795" s="12">
        <v>253881102</v>
      </c>
      <c r="C795" s="12">
        <v>14.55</v>
      </c>
      <c r="G795" s="12">
        <v>14.55</v>
      </c>
    </row>
    <row r="796" spans="1:7" x14ac:dyDescent="0.25">
      <c r="A796" s="12" t="s">
        <v>853</v>
      </c>
      <c r="B796" s="12">
        <v>253881103</v>
      </c>
      <c r="C796" s="12">
        <v>4.17</v>
      </c>
      <c r="G796" s="12">
        <v>4.17</v>
      </c>
    </row>
    <row r="797" spans="1:7" x14ac:dyDescent="0.25">
      <c r="A797" s="12" t="s">
        <v>854</v>
      </c>
      <c r="B797" s="12">
        <v>253881104</v>
      </c>
      <c r="C797" s="12">
        <v>18.68</v>
      </c>
      <c r="G797" s="12">
        <v>18.68</v>
      </c>
    </row>
    <row r="798" spans="1:7" x14ac:dyDescent="0.25">
      <c r="A798" s="12" t="s">
        <v>855</v>
      </c>
      <c r="B798" s="12">
        <v>253881105</v>
      </c>
      <c r="C798" s="12">
        <v>13.16</v>
      </c>
      <c r="G798" s="12">
        <v>13.16</v>
      </c>
    </row>
    <row r="799" spans="1:7" x14ac:dyDescent="0.25">
      <c r="A799" s="12" t="s">
        <v>856</v>
      </c>
      <c r="B799" s="12">
        <v>253881106</v>
      </c>
      <c r="C799" s="12">
        <v>8.9600000000000009</v>
      </c>
      <c r="G799" s="12">
        <v>8.9600000000000009</v>
      </c>
    </row>
    <row r="800" spans="1:7" x14ac:dyDescent="0.25">
      <c r="A800" s="12" t="s">
        <v>857</v>
      </c>
      <c r="B800" s="12">
        <v>253882109</v>
      </c>
      <c r="C800" s="12">
        <v>28.3</v>
      </c>
      <c r="G800" s="12">
        <v>28.3</v>
      </c>
    </row>
    <row r="801" spans="1:7" x14ac:dyDescent="0.25">
      <c r="A801" s="12" t="s">
        <v>858</v>
      </c>
      <c r="B801" s="12">
        <v>253882110</v>
      </c>
      <c r="C801" s="12">
        <v>32.14</v>
      </c>
      <c r="G801" s="12">
        <v>32.14</v>
      </c>
    </row>
    <row r="802" spans="1:7" x14ac:dyDescent="0.25">
      <c r="A802" s="12" t="s">
        <v>859</v>
      </c>
      <c r="B802" s="12">
        <v>12501101</v>
      </c>
      <c r="C802" s="12">
        <v>4.3</v>
      </c>
      <c r="G802" s="12">
        <v>4.3</v>
      </c>
    </row>
    <row r="803" spans="1:7" x14ac:dyDescent="0.25">
      <c r="A803" s="12" t="s">
        <v>860</v>
      </c>
      <c r="B803" s="12">
        <v>12501102</v>
      </c>
      <c r="C803" s="12">
        <v>8.39</v>
      </c>
      <c r="G803" s="12">
        <v>8.39</v>
      </c>
    </row>
    <row r="804" spans="1:7" x14ac:dyDescent="0.25">
      <c r="A804" s="12" t="s">
        <v>861</v>
      </c>
      <c r="B804" s="12">
        <v>12501103</v>
      </c>
      <c r="C804" s="12">
        <v>7.12</v>
      </c>
      <c r="G804" s="12">
        <v>7.12</v>
      </c>
    </row>
    <row r="805" spans="1:7" x14ac:dyDescent="0.25">
      <c r="A805" s="12" t="s">
        <v>862</v>
      </c>
      <c r="B805" s="12">
        <v>12501104</v>
      </c>
      <c r="C805" s="12">
        <v>1.99</v>
      </c>
      <c r="G805" s="12">
        <v>1.99</v>
      </c>
    </row>
    <row r="806" spans="1:7" x14ac:dyDescent="0.25">
      <c r="A806" s="12" t="s">
        <v>863</v>
      </c>
      <c r="B806" s="12">
        <v>12501105</v>
      </c>
      <c r="C806" s="12">
        <v>17.71</v>
      </c>
      <c r="D806" s="12">
        <v>1.1499999999999999</v>
      </c>
      <c r="E806" s="12">
        <v>14.55</v>
      </c>
      <c r="G806" s="12">
        <v>2.0099999999999998</v>
      </c>
    </row>
    <row r="807" spans="1:7" x14ac:dyDescent="0.25">
      <c r="A807" s="12" t="s">
        <v>864</v>
      </c>
      <c r="B807" s="12">
        <v>12501106</v>
      </c>
      <c r="C807" s="12">
        <v>10.95</v>
      </c>
      <c r="G807" s="12">
        <v>10.95</v>
      </c>
    </row>
    <row r="808" spans="1:7" x14ac:dyDescent="0.25">
      <c r="A808" s="12" t="s">
        <v>865</v>
      </c>
      <c r="B808" s="12">
        <v>12501107</v>
      </c>
      <c r="C808" s="12">
        <v>0.7</v>
      </c>
      <c r="G808" s="12">
        <v>0.7</v>
      </c>
    </row>
    <row r="809" spans="1:7" x14ac:dyDescent="0.25">
      <c r="A809" s="12" t="s">
        <v>866</v>
      </c>
      <c r="B809" s="12">
        <v>12501108</v>
      </c>
      <c r="C809" s="12">
        <v>6.02</v>
      </c>
      <c r="E809" s="12">
        <v>0.06</v>
      </c>
      <c r="G809" s="12">
        <v>5.96</v>
      </c>
    </row>
    <row r="810" spans="1:7" x14ac:dyDescent="0.25">
      <c r="A810" s="12" t="s">
        <v>867</v>
      </c>
      <c r="B810" s="12">
        <v>12501109</v>
      </c>
      <c r="C810" s="12">
        <v>4.8600000000000003</v>
      </c>
      <c r="G810" s="12">
        <v>4.8600000000000003</v>
      </c>
    </row>
    <row r="811" spans="1:7" x14ac:dyDescent="0.25">
      <c r="A811" s="12" t="s">
        <v>868</v>
      </c>
      <c r="B811" s="12">
        <v>12501110</v>
      </c>
      <c r="C811" s="12">
        <v>2.39</v>
      </c>
      <c r="E811" s="12">
        <v>0.12</v>
      </c>
      <c r="G811" s="12">
        <v>2.27</v>
      </c>
    </row>
    <row r="812" spans="1:7" x14ac:dyDescent="0.25">
      <c r="A812" s="12" t="s">
        <v>869</v>
      </c>
      <c r="B812" s="12">
        <v>12501111</v>
      </c>
      <c r="C812" s="12">
        <v>5.95</v>
      </c>
      <c r="E812" s="12">
        <v>0.09</v>
      </c>
      <c r="G812" s="12">
        <v>5.86</v>
      </c>
    </row>
    <row r="813" spans="1:7" x14ac:dyDescent="0.25">
      <c r="A813" s="12" t="s">
        <v>870</v>
      </c>
      <c r="B813" s="12">
        <v>12501112</v>
      </c>
      <c r="C813" s="12">
        <v>8.85</v>
      </c>
      <c r="D813" s="12">
        <v>1.06</v>
      </c>
      <c r="E813" s="12">
        <v>0.56000000000000005</v>
      </c>
      <c r="G813" s="12">
        <v>7.23</v>
      </c>
    </row>
    <row r="814" spans="1:7" x14ac:dyDescent="0.25">
      <c r="A814" s="12" t="s">
        <v>871</v>
      </c>
      <c r="B814" s="12">
        <v>12501113</v>
      </c>
      <c r="C814" s="12">
        <v>5.65</v>
      </c>
      <c r="E814" s="12">
        <v>0.28999999999999998</v>
      </c>
      <c r="G814" s="12">
        <v>5.36</v>
      </c>
    </row>
    <row r="815" spans="1:7" x14ac:dyDescent="0.25">
      <c r="A815" s="12" t="s">
        <v>872</v>
      </c>
      <c r="B815" s="12">
        <v>12501114</v>
      </c>
      <c r="C815" s="12">
        <v>3.36</v>
      </c>
      <c r="G815" s="12">
        <v>3.36</v>
      </c>
    </row>
    <row r="816" spans="1:7" x14ac:dyDescent="0.25">
      <c r="A816" s="12" t="s">
        <v>3157</v>
      </c>
      <c r="B816" s="12">
        <v>12501201</v>
      </c>
      <c r="C816" s="12">
        <v>3.98</v>
      </c>
      <c r="G816" s="12">
        <v>3.98</v>
      </c>
    </row>
    <row r="817" spans="1:7" x14ac:dyDescent="0.25">
      <c r="A817" s="12" t="s">
        <v>3158</v>
      </c>
      <c r="B817" s="12">
        <v>12501202</v>
      </c>
      <c r="C817" s="12">
        <v>3.98</v>
      </c>
      <c r="G817" s="12">
        <v>3.98</v>
      </c>
    </row>
    <row r="818" spans="1:7" x14ac:dyDescent="0.25">
      <c r="A818" s="12" t="s">
        <v>3159</v>
      </c>
      <c r="B818" s="12">
        <v>12501203</v>
      </c>
      <c r="C818" s="12">
        <v>3.97</v>
      </c>
      <c r="G818" s="12">
        <v>3.97</v>
      </c>
    </row>
    <row r="819" spans="1:7" x14ac:dyDescent="0.25">
      <c r="A819" s="12" t="s">
        <v>3160</v>
      </c>
      <c r="B819" s="12">
        <v>12501204</v>
      </c>
      <c r="C819" s="12">
        <v>3.98</v>
      </c>
      <c r="G819" s="12">
        <v>3.98</v>
      </c>
    </row>
    <row r="820" spans="1:7" x14ac:dyDescent="0.25">
      <c r="A820" s="12" t="s">
        <v>3161</v>
      </c>
      <c r="B820" s="12">
        <v>12503431</v>
      </c>
      <c r="C820" s="12">
        <v>0.4</v>
      </c>
      <c r="G820" s="12">
        <v>0.4</v>
      </c>
    </row>
    <row r="821" spans="1:7" x14ac:dyDescent="0.25">
      <c r="A821" s="12" t="s">
        <v>3162</v>
      </c>
      <c r="B821" s="12">
        <v>12503432</v>
      </c>
      <c r="C821" s="12">
        <v>0.4</v>
      </c>
      <c r="G821" s="12">
        <v>0.4</v>
      </c>
    </row>
    <row r="822" spans="1:7" x14ac:dyDescent="0.25">
      <c r="A822" s="12" t="s">
        <v>873</v>
      </c>
      <c r="B822" s="12">
        <v>152762101</v>
      </c>
      <c r="C822" s="12">
        <v>6.72</v>
      </c>
      <c r="D822" s="12">
        <v>6.65</v>
      </c>
      <c r="E822" s="12">
        <v>0.04</v>
      </c>
      <c r="G822" s="12">
        <v>0.03</v>
      </c>
    </row>
    <row r="823" spans="1:7" x14ac:dyDescent="0.25">
      <c r="A823" s="12" t="s">
        <v>874</v>
      </c>
      <c r="B823" s="12">
        <v>152762102</v>
      </c>
      <c r="C823" s="12">
        <v>2.14</v>
      </c>
      <c r="D823" s="12">
        <v>2.14</v>
      </c>
      <c r="G823" s="12">
        <v>0</v>
      </c>
    </row>
    <row r="824" spans="1:7" x14ac:dyDescent="0.25">
      <c r="A824" s="12" t="s">
        <v>875</v>
      </c>
      <c r="B824" s="12">
        <v>252451101</v>
      </c>
      <c r="C824" s="12">
        <v>0.09</v>
      </c>
      <c r="G824" s="12">
        <v>0.09</v>
      </c>
    </row>
    <row r="825" spans="1:7" x14ac:dyDescent="0.25">
      <c r="A825" s="12" t="s">
        <v>876</v>
      </c>
      <c r="B825" s="12">
        <v>252451102</v>
      </c>
      <c r="C825" s="12">
        <v>0.91</v>
      </c>
      <c r="G825" s="12">
        <v>0.91</v>
      </c>
    </row>
    <row r="826" spans="1:7" x14ac:dyDescent="0.25">
      <c r="A826" s="12" t="s">
        <v>877</v>
      </c>
      <c r="B826" s="12">
        <v>252451103</v>
      </c>
      <c r="C826" s="12">
        <v>0.49</v>
      </c>
      <c r="G826" s="12">
        <v>0.49</v>
      </c>
    </row>
    <row r="827" spans="1:7" x14ac:dyDescent="0.25">
      <c r="A827" s="12" t="s">
        <v>878</v>
      </c>
      <c r="B827" s="12">
        <v>252451104</v>
      </c>
      <c r="C827" s="12">
        <v>0.87</v>
      </c>
      <c r="G827" s="12">
        <v>0.87</v>
      </c>
    </row>
    <row r="828" spans="1:7" x14ac:dyDescent="0.25">
      <c r="A828" s="12" t="s">
        <v>3163</v>
      </c>
      <c r="B828" s="12">
        <v>252451106</v>
      </c>
      <c r="C828" s="12">
        <v>0.01</v>
      </c>
      <c r="G828" s="12">
        <v>0.01</v>
      </c>
    </row>
    <row r="829" spans="1:7" x14ac:dyDescent="0.25">
      <c r="A829" s="12" t="s">
        <v>879</v>
      </c>
      <c r="B829" s="12">
        <v>82921101</v>
      </c>
      <c r="C829" s="12">
        <v>2.87</v>
      </c>
      <c r="G829" s="12">
        <v>2.87</v>
      </c>
    </row>
    <row r="830" spans="1:7" x14ac:dyDescent="0.25">
      <c r="A830" s="12" t="s">
        <v>880</v>
      </c>
      <c r="B830" s="12">
        <v>82921102</v>
      </c>
      <c r="C830" s="12">
        <v>3.33</v>
      </c>
      <c r="G830" s="12">
        <v>3.33</v>
      </c>
    </row>
    <row r="831" spans="1:7" x14ac:dyDescent="0.25">
      <c r="A831" s="12" t="s">
        <v>881</v>
      </c>
      <c r="B831" s="12">
        <v>82921103</v>
      </c>
      <c r="C831" s="12">
        <v>5.29</v>
      </c>
      <c r="G831" s="12">
        <v>5.29</v>
      </c>
    </row>
    <row r="832" spans="1:7" x14ac:dyDescent="0.25">
      <c r="A832" s="12" t="s">
        <v>882</v>
      </c>
      <c r="B832" s="12">
        <v>82921104</v>
      </c>
      <c r="C832" s="12">
        <v>7.12</v>
      </c>
      <c r="G832" s="12">
        <v>7.12</v>
      </c>
    </row>
    <row r="833" spans="1:7" x14ac:dyDescent="0.25">
      <c r="A833" s="12" t="s">
        <v>883</v>
      </c>
      <c r="B833" s="12">
        <v>82921105</v>
      </c>
      <c r="C833" s="12">
        <v>8.2799999999999994</v>
      </c>
      <c r="G833" s="12">
        <v>8.2799999999999994</v>
      </c>
    </row>
    <row r="834" spans="1:7" x14ac:dyDescent="0.25">
      <c r="A834" s="12" t="s">
        <v>884</v>
      </c>
      <c r="B834" s="12">
        <v>82921107</v>
      </c>
      <c r="C834" s="12">
        <v>6.97</v>
      </c>
      <c r="G834" s="12">
        <v>6.97</v>
      </c>
    </row>
    <row r="835" spans="1:7" x14ac:dyDescent="0.25">
      <c r="A835" s="12" t="s">
        <v>885</v>
      </c>
      <c r="B835" s="12">
        <v>82921108</v>
      </c>
      <c r="C835" s="12">
        <v>5.0199999999999996</v>
      </c>
      <c r="G835" s="12">
        <v>5.0199999999999996</v>
      </c>
    </row>
    <row r="836" spans="1:7" x14ac:dyDescent="0.25">
      <c r="A836" s="12" t="s">
        <v>886</v>
      </c>
      <c r="B836" s="12">
        <v>82921109</v>
      </c>
      <c r="C836" s="12">
        <v>9.5500000000000007</v>
      </c>
      <c r="G836" s="12">
        <v>9.5500000000000007</v>
      </c>
    </row>
    <row r="837" spans="1:7" x14ac:dyDescent="0.25">
      <c r="A837" s="12" t="s">
        <v>3164</v>
      </c>
      <c r="B837" s="12">
        <v>82921110</v>
      </c>
      <c r="C837" s="12">
        <v>0.01</v>
      </c>
      <c r="G837" s="12">
        <v>0.01</v>
      </c>
    </row>
    <row r="838" spans="1:7" x14ac:dyDescent="0.25">
      <c r="A838" s="12" t="s">
        <v>887</v>
      </c>
      <c r="B838" s="12">
        <v>82921111</v>
      </c>
      <c r="C838" s="12">
        <v>2.09</v>
      </c>
      <c r="G838" s="12">
        <v>2.09</v>
      </c>
    </row>
    <row r="839" spans="1:7" x14ac:dyDescent="0.25">
      <c r="A839" s="12" t="s">
        <v>888</v>
      </c>
      <c r="B839" s="12">
        <v>82921112</v>
      </c>
      <c r="C839" s="12">
        <v>4.53</v>
      </c>
      <c r="G839" s="12">
        <v>4.53</v>
      </c>
    </row>
    <row r="840" spans="1:7" x14ac:dyDescent="0.25">
      <c r="A840" s="12" t="s">
        <v>889</v>
      </c>
      <c r="B840" s="12">
        <v>82921113</v>
      </c>
      <c r="C840" s="12">
        <v>8.14</v>
      </c>
      <c r="G840" s="12">
        <v>8.14</v>
      </c>
    </row>
    <row r="841" spans="1:7" x14ac:dyDescent="0.25">
      <c r="A841" s="12" t="s">
        <v>890</v>
      </c>
      <c r="B841" s="12">
        <v>82921114</v>
      </c>
      <c r="C841" s="12">
        <v>6.91</v>
      </c>
      <c r="G841" s="12">
        <v>6.91</v>
      </c>
    </row>
    <row r="842" spans="1:7" x14ac:dyDescent="0.25">
      <c r="A842" s="12" t="s">
        <v>891</v>
      </c>
      <c r="B842" s="12">
        <v>82921116</v>
      </c>
      <c r="C842" s="12">
        <v>8.2899999999999991</v>
      </c>
      <c r="G842" s="12">
        <v>8.2899999999999991</v>
      </c>
    </row>
    <row r="843" spans="1:7" x14ac:dyDescent="0.25">
      <c r="A843" s="12" t="s">
        <v>892</v>
      </c>
      <c r="B843" s="12">
        <v>82921117</v>
      </c>
      <c r="C843" s="12">
        <v>6.35</v>
      </c>
      <c r="G843" s="12">
        <v>6.35</v>
      </c>
    </row>
    <row r="844" spans="1:7" x14ac:dyDescent="0.25">
      <c r="A844" s="12" t="s">
        <v>893</v>
      </c>
      <c r="B844" s="12">
        <v>82921118</v>
      </c>
      <c r="C844" s="12">
        <v>4.04</v>
      </c>
      <c r="G844" s="12">
        <v>4.04</v>
      </c>
    </row>
    <row r="845" spans="1:7" x14ac:dyDescent="0.25">
      <c r="A845" s="12" t="s">
        <v>894</v>
      </c>
      <c r="B845" s="12">
        <v>82921119</v>
      </c>
      <c r="C845" s="12">
        <v>5.67</v>
      </c>
      <c r="G845" s="12">
        <v>5.67</v>
      </c>
    </row>
    <row r="846" spans="1:7" x14ac:dyDescent="0.25">
      <c r="A846" s="12" t="s">
        <v>895</v>
      </c>
      <c r="B846" s="12">
        <v>253981102</v>
      </c>
      <c r="C846" s="12">
        <v>0.47</v>
      </c>
      <c r="G846" s="12">
        <v>0.47</v>
      </c>
    </row>
    <row r="847" spans="1:7" x14ac:dyDescent="0.25">
      <c r="A847" s="12" t="s">
        <v>896</v>
      </c>
      <c r="B847" s="12">
        <v>253981105</v>
      </c>
      <c r="C847" s="12">
        <v>0.44</v>
      </c>
      <c r="G847" s="12">
        <v>0.44</v>
      </c>
    </row>
    <row r="848" spans="1:7" x14ac:dyDescent="0.25">
      <c r="A848" s="12" t="s">
        <v>897</v>
      </c>
      <c r="B848" s="12">
        <v>253981106</v>
      </c>
      <c r="C848" s="12">
        <v>0.66</v>
      </c>
      <c r="G848" s="12">
        <v>0.66</v>
      </c>
    </row>
    <row r="849" spans="1:7" x14ac:dyDescent="0.25">
      <c r="A849" s="12" t="s">
        <v>898</v>
      </c>
      <c r="B849" s="12">
        <v>162161101</v>
      </c>
      <c r="C849" s="12">
        <v>5.05</v>
      </c>
      <c r="E849" s="12">
        <v>3.96</v>
      </c>
      <c r="G849" s="12">
        <v>1.0900000000000001</v>
      </c>
    </row>
    <row r="850" spans="1:7" x14ac:dyDescent="0.25">
      <c r="A850" s="12" t="s">
        <v>899</v>
      </c>
      <c r="B850" s="12">
        <v>162161102</v>
      </c>
      <c r="C850" s="12">
        <v>5.94</v>
      </c>
      <c r="E850" s="12">
        <v>0.88</v>
      </c>
      <c r="G850" s="12">
        <v>5.0599999999999996</v>
      </c>
    </row>
    <row r="851" spans="1:7" x14ac:dyDescent="0.25">
      <c r="A851" s="12" t="s">
        <v>900</v>
      </c>
      <c r="B851" s="12">
        <v>42981101</v>
      </c>
      <c r="C851" s="12">
        <v>12.98</v>
      </c>
      <c r="E851" s="12">
        <v>6.09</v>
      </c>
      <c r="G851" s="12">
        <v>6.89</v>
      </c>
    </row>
    <row r="852" spans="1:7" x14ac:dyDescent="0.25">
      <c r="A852" s="12" t="s">
        <v>901</v>
      </c>
      <c r="B852" s="12">
        <v>102781101</v>
      </c>
      <c r="C852" s="12">
        <v>1.79</v>
      </c>
      <c r="E852" s="12">
        <v>0.37</v>
      </c>
      <c r="G852" s="12">
        <v>1.42</v>
      </c>
    </row>
    <row r="853" spans="1:7" x14ac:dyDescent="0.25">
      <c r="A853" s="12" t="s">
        <v>902</v>
      </c>
      <c r="B853" s="12">
        <v>252441104</v>
      </c>
      <c r="C853" s="12">
        <v>4.2699999999999996</v>
      </c>
      <c r="G853" s="12">
        <v>4.2699999999999996</v>
      </c>
    </row>
    <row r="854" spans="1:7" x14ac:dyDescent="0.25">
      <c r="A854" s="12" t="s">
        <v>903</v>
      </c>
      <c r="B854" s="12">
        <v>252441106</v>
      </c>
      <c r="C854" s="12">
        <v>5.65</v>
      </c>
      <c r="G854" s="12">
        <v>5.65</v>
      </c>
    </row>
    <row r="855" spans="1:7" x14ac:dyDescent="0.25">
      <c r="A855" s="12" t="s">
        <v>3165</v>
      </c>
      <c r="B855" s="12">
        <v>22871102</v>
      </c>
      <c r="C855" s="12">
        <v>1.98</v>
      </c>
      <c r="G855" s="12">
        <v>1.98</v>
      </c>
    </row>
    <row r="856" spans="1:7" x14ac:dyDescent="0.25">
      <c r="A856" s="12" t="s">
        <v>3166</v>
      </c>
      <c r="B856" s="12">
        <v>22871103</v>
      </c>
      <c r="C856" s="12">
        <v>2.62</v>
      </c>
      <c r="G856" s="12">
        <v>2.62</v>
      </c>
    </row>
    <row r="857" spans="1:7" x14ac:dyDescent="0.25">
      <c r="A857" s="12" t="s">
        <v>3167</v>
      </c>
      <c r="B857" s="12">
        <v>22871106</v>
      </c>
      <c r="C857" s="12">
        <v>1.77</v>
      </c>
      <c r="G857" s="12">
        <v>1.77</v>
      </c>
    </row>
    <row r="858" spans="1:7" x14ac:dyDescent="0.25">
      <c r="A858" s="12" t="s">
        <v>3168</v>
      </c>
      <c r="B858" s="12">
        <v>22871107</v>
      </c>
      <c r="C858" s="12">
        <v>3.07</v>
      </c>
      <c r="G858" s="12">
        <v>3.07</v>
      </c>
    </row>
    <row r="859" spans="1:7" x14ac:dyDescent="0.25">
      <c r="A859" s="12" t="s">
        <v>3169</v>
      </c>
      <c r="B859" s="12">
        <v>22871110</v>
      </c>
      <c r="C859" s="12">
        <v>4.0199999999999996</v>
      </c>
      <c r="G859" s="12">
        <v>4.0199999999999996</v>
      </c>
    </row>
    <row r="860" spans="1:7" x14ac:dyDescent="0.25">
      <c r="A860" s="12" t="s">
        <v>3170</v>
      </c>
      <c r="B860" s="12">
        <v>22871111</v>
      </c>
      <c r="C860" s="12">
        <v>2.46</v>
      </c>
      <c r="G860" s="12">
        <v>2.46</v>
      </c>
    </row>
    <row r="861" spans="1:7" x14ac:dyDescent="0.25">
      <c r="A861" s="12" t="s">
        <v>904</v>
      </c>
      <c r="B861" s="12">
        <v>22871112</v>
      </c>
      <c r="C861" s="12">
        <v>5.14</v>
      </c>
      <c r="G861" s="12">
        <v>5.14</v>
      </c>
    </row>
    <row r="862" spans="1:7" x14ac:dyDescent="0.25">
      <c r="A862" s="12" t="s">
        <v>905</v>
      </c>
      <c r="B862" s="12">
        <v>22871113</v>
      </c>
      <c r="C862" s="12">
        <v>4.54</v>
      </c>
      <c r="G862" s="12">
        <v>4.54</v>
      </c>
    </row>
    <row r="863" spans="1:7" x14ac:dyDescent="0.25">
      <c r="A863" s="12" t="s">
        <v>906</v>
      </c>
      <c r="B863" s="12">
        <v>22871114</v>
      </c>
      <c r="C863" s="12">
        <v>5.73</v>
      </c>
      <c r="G863" s="12">
        <v>5.73</v>
      </c>
    </row>
    <row r="864" spans="1:7" x14ac:dyDescent="0.25">
      <c r="A864" s="12" t="s">
        <v>907</v>
      </c>
      <c r="B864" s="12">
        <v>22871115</v>
      </c>
      <c r="C864" s="12">
        <v>6.02</v>
      </c>
      <c r="G864" s="12">
        <v>6.02</v>
      </c>
    </row>
    <row r="865" spans="1:7" x14ac:dyDescent="0.25">
      <c r="A865" s="12" t="s">
        <v>908</v>
      </c>
      <c r="B865" s="12">
        <v>22871116</v>
      </c>
      <c r="C865" s="12">
        <v>4.1399999999999997</v>
      </c>
      <c r="G865" s="12">
        <v>4.1399999999999997</v>
      </c>
    </row>
    <row r="866" spans="1:7" x14ac:dyDescent="0.25">
      <c r="A866" s="12" t="s">
        <v>3171</v>
      </c>
      <c r="B866" s="12">
        <v>22871117</v>
      </c>
      <c r="C866" s="12">
        <v>2.83</v>
      </c>
      <c r="G866" s="12">
        <v>2.83</v>
      </c>
    </row>
    <row r="867" spans="1:7" x14ac:dyDescent="0.25">
      <c r="A867" s="12" t="s">
        <v>909</v>
      </c>
      <c r="B867" s="12">
        <v>22871118</v>
      </c>
      <c r="C867" s="12">
        <v>5.88</v>
      </c>
      <c r="G867" s="12">
        <v>5.88</v>
      </c>
    </row>
    <row r="868" spans="1:7" x14ac:dyDescent="0.25">
      <c r="A868" s="12" t="s">
        <v>3172</v>
      </c>
      <c r="B868" s="12">
        <v>22871119</v>
      </c>
      <c r="C868" s="12">
        <v>5.89</v>
      </c>
      <c r="G868" s="12">
        <v>5.89</v>
      </c>
    </row>
    <row r="869" spans="1:7" x14ac:dyDescent="0.25">
      <c r="A869" s="12" t="s">
        <v>910</v>
      </c>
      <c r="B869" s="12">
        <v>22871120</v>
      </c>
      <c r="C869" s="12">
        <v>3.64</v>
      </c>
      <c r="G869" s="12">
        <v>3.64</v>
      </c>
    </row>
    <row r="870" spans="1:7" x14ac:dyDescent="0.25">
      <c r="A870" s="12" t="s">
        <v>3173</v>
      </c>
      <c r="B870" s="12">
        <v>22871121</v>
      </c>
      <c r="C870" s="12">
        <v>3.47</v>
      </c>
      <c r="G870" s="12">
        <v>3.47</v>
      </c>
    </row>
    <row r="871" spans="1:7" x14ac:dyDescent="0.25">
      <c r="A871" s="12" t="s">
        <v>911</v>
      </c>
      <c r="B871" s="12">
        <v>22871122</v>
      </c>
      <c r="C871" s="12">
        <v>5.69</v>
      </c>
      <c r="G871" s="12">
        <v>5.69</v>
      </c>
    </row>
    <row r="872" spans="1:7" x14ac:dyDescent="0.25">
      <c r="A872" s="12" t="s">
        <v>912</v>
      </c>
      <c r="B872" s="12">
        <v>22871123</v>
      </c>
      <c r="C872" s="12">
        <v>9.26</v>
      </c>
      <c r="G872" s="12">
        <v>9.26</v>
      </c>
    </row>
    <row r="873" spans="1:7" x14ac:dyDescent="0.25">
      <c r="A873" s="12" t="s">
        <v>3174</v>
      </c>
      <c r="B873" s="12">
        <v>22871261</v>
      </c>
      <c r="C873" s="12">
        <v>0.79</v>
      </c>
      <c r="G873" s="12">
        <v>0.79</v>
      </c>
    </row>
    <row r="874" spans="1:7" x14ac:dyDescent="0.25">
      <c r="A874" s="12" t="s">
        <v>3175</v>
      </c>
      <c r="B874" s="12">
        <v>22871262</v>
      </c>
      <c r="C874" s="12">
        <v>0.77</v>
      </c>
      <c r="G874" s="12">
        <v>0.77</v>
      </c>
    </row>
    <row r="875" spans="1:7" x14ac:dyDescent="0.25">
      <c r="A875" s="12" t="s">
        <v>3176</v>
      </c>
      <c r="B875" s="12">
        <v>22871263</v>
      </c>
      <c r="C875" s="12">
        <v>0.79</v>
      </c>
      <c r="G875" s="12">
        <v>0.79</v>
      </c>
    </row>
    <row r="876" spans="1:7" x14ac:dyDescent="0.25">
      <c r="A876" s="12" t="s">
        <v>3177</v>
      </c>
      <c r="B876" s="12">
        <v>22871264</v>
      </c>
      <c r="C876" s="12">
        <v>0.77</v>
      </c>
      <c r="G876" s="12">
        <v>0.77</v>
      </c>
    </row>
    <row r="877" spans="1:7" x14ac:dyDescent="0.25">
      <c r="A877" s="12" t="s">
        <v>3178</v>
      </c>
      <c r="B877" s="12">
        <v>22871265</v>
      </c>
      <c r="C877" s="12">
        <v>0.79</v>
      </c>
      <c r="G877" s="12">
        <v>0.79</v>
      </c>
    </row>
    <row r="878" spans="1:7" x14ac:dyDescent="0.25">
      <c r="A878" s="12" t="s">
        <v>3179</v>
      </c>
      <c r="B878" s="12">
        <v>22873401</v>
      </c>
      <c r="C878" s="12">
        <v>2.08</v>
      </c>
      <c r="G878" s="12">
        <v>2.08</v>
      </c>
    </row>
    <row r="879" spans="1:7" x14ac:dyDescent="0.25">
      <c r="A879" s="12" t="s">
        <v>3180</v>
      </c>
      <c r="B879" s="12">
        <v>22873403</v>
      </c>
      <c r="C879" s="12">
        <v>3.54</v>
      </c>
      <c r="G879" s="12">
        <v>3.54</v>
      </c>
    </row>
    <row r="880" spans="1:7" x14ac:dyDescent="0.25">
      <c r="A880" s="12" t="s">
        <v>3181</v>
      </c>
      <c r="B880" s="12">
        <v>22873404</v>
      </c>
      <c r="C880" s="12">
        <v>1.88</v>
      </c>
      <c r="G880" s="12">
        <v>1.88</v>
      </c>
    </row>
    <row r="881" spans="1:7" x14ac:dyDescent="0.25">
      <c r="A881" s="12" t="s">
        <v>3182</v>
      </c>
      <c r="B881" s="12">
        <v>22873405</v>
      </c>
      <c r="C881" s="12">
        <v>1.48</v>
      </c>
      <c r="G881" s="12">
        <v>1.48</v>
      </c>
    </row>
    <row r="882" spans="1:7" x14ac:dyDescent="0.25">
      <c r="A882" s="12" t="s">
        <v>3183</v>
      </c>
      <c r="B882" s="12">
        <v>22873406</v>
      </c>
      <c r="C882" s="12">
        <v>3.55</v>
      </c>
      <c r="G882" s="12">
        <v>3.55</v>
      </c>
    </row>
    <row r="883" spans="1:7" x14ac:dyDescent="0.25">
      <c r="A883" s="12" t="s">
        <v>3184</v>
      </c>
      <c r="B883" s="12">
        <v>22873407</v>
      </c>
      <c r="C883" s="12">
        <v>3.15</v>
      </c>
      <c r="G883" s="12">
        <v>3.15</v>
      </c>
    </row>
    <row r="884" spans="1:7" x14ac:dyDescent="0.25">
      <c r="A884" s="12" t="s">
        <v>3185</v>
      </c>
      <c r="B884" s="12">
        <v>22873408</v>
      </c>
      <c r="C884" s="12">
        <v>1.77</v>
      </c>
      <c r="G884" s="12">
        <v>1.77</v>
      </c>
    </row>
    <row r="885" spans="1:7" x14ac:dyDescent="0.25">
      <c r="A885" s="12" t="s">
        <v>3186</v>
      </c>
      <c r="B885" s="12">
        <v>22873409</v>
      </c>
      <c r="C885" s="12">
        <v>1.33</v>
      </c>
      <c r="G885" s="12">
        <v>1.33</v>
      </c>
    </row>
    <row r="886" spans="1:7" x14ac:dyDescent="0.25">
      <c r="A886" s="12" t="s">
        <v>3187</v>
      </c>
      <c r="B886" s="12">
        <v>22873410</v>
      </c>
      <c r="C886" s="12">
        <v>3.03</v>
      </c>
      <c r="G886" s="12">
        <v>3.03</v>
      </c>
    </row>
    <row r="887" spans="1:7" x14ac:dyDescent="0.25">
      <c r="A887" s="12" t="s">
        <v>3188</v>
      </c>
      <c r="B887" s="12">
        <v>22873411</v>
      </c>
      <c r="C887" s="12">
        <v>0.28000000000000003</v>
      </c>
      <c r="G887" s="12">
        <v>0.28000000000000003</v>
      </c>
    </row>
    <row r="888" spans="1:7" x14ac:dyDescent="0.25">
      <c r="A888" s="12" t="s">
        <v>3189</v>
      </c>
      <c r="B888" s="12">
        <v>22873412</v>
      </c>
      <c r="C888" s="12">
        <v>0.28000000000000003</v>
      </c>
      <c r="G888" s="12">
        <v>0.28000000000000003</v>
      </c>
    </row>
    <row r="889" spans="1:7" x14ac:dyDescent="0.25">
      <c r="A889" s="12" t="s">
        <v>913</v>
      </c>
      <c r="B889" s="12">
        <v>24080401</v>
      </c>
      <c r="C889" s="12">
        <v>1.65</v>
      </c>
      <c r="D889" s="12">
        <v>0.01</v>
      </c>
      <c r="E889" s="12">
        <v>0.55000000000000004</v>
      </c>
      <c r="G889" s="12">
        <v>1.0900000000000001</v>
      </c>
    </row>
    <row r="890" spans="1:7" x14ac:dyDescent="0.25">
      <c r="A890" s="12" t="s">
        <v>914</v>
      </c>
      <c r="B890" s="12">
        <v>24080402</v>
      </c>
      <c r="C890" s="12">
        <v>0.01</v>
      </c>
      <c r="E890" s="12">
        <v>0.01</v>
      </c>
      <c r="G890" s="12">
        <v>0</v>
      </c>
    </row>
    <row r="891" spans="1:7" x14ac:dyDescent="0.25">
      <c r="A891" s="12" t="s">
        <v>915</v>
      </c>
      <c r="B891" s="12">
        <v>83510403</v>
      </c>
      <c r="C891" s="12">
        <v>0.97</v>
      </c>
      <c r="G891" s="12">
        <v>0.97</v>
      </c>
    </row>
    <row r="892" spans="1:7" x14ac:dyDescent="0.25">
      <c r="A892" s="12" t="s">
        <v>916</v>
      </c>
      <c r="B892" s="12">
        <v>83510404</v>
      </c>
      <c r="C892" s="12">
        <v>0.87</v>
      </c>
      <c r="G892" s="12">
        <v>0.87</v>
      </c>
    </row>
    <row r="893" spans="1:7" x14ac:dyDescent="0.25">
      <c r="A893" s="12" t="s">
        <v>917</v>
      </c>
      <c r="B893" s="12">
        <v>102171101</v>
      </c>
      <c r="C893" s="12">
        <v>0.67</v>
      </c>
      <c r="G893" s="12">
        <v>0.67</v>
      </c>
    </row>
    <row r="894" spans="1:7" x14ac:dyDescent="0.25">
      <c r="A894" s="12" t="s">
        <v>918</v>
      </c>
      <c r="B894" s="12">
        <v>102171102</v>
      </c>
      <c r="C894" s="12">
        <v>0.81</v>
      </c>
      <c r="G894" s="12">
        <v>0.81</v>
      </c>
    </row>
    <row r="895" spans="1:7" x14ac:dyDescent="0.25">
      <c r="A895" s="12" t="s">
        <v>919</v>
      </c>
      <c r="B895" s="12">
        <v>102171103</v>
      </c>
      <c r="C895" s="12">
        <v>0.04</v>
      </c>
      <c r="G895" s="12">
        <v>0.04</v>
      </c>
    </row>
    <row r="896" spans="1:7" x14ac:dyDescent="0.25">
      <c r="A896" s="12" t="s">
        <v>920</v>
      </c>
      <c r="B896" s="12">
        <v>13480401</v>
      </c>
      <c r="C896" s="12">
        <v>0.17</v>
      </c>
      <c r="G896" s="12">
        <v>0.17</v>
      </c>
    </row>
    <row r="897" spans="1:7" x14ac:dyDescent="0.25">
      <c r="A897" s="12" t="s">
        <v>921</v>
      </c>
      <c r="B897" s="12">
        <v>192121103</v>
      </c>
      <c r="C897" s="12">
        <v>1.34</v>
      </c>
      <c r="G897" s="12">
        <v>1.34</v>
      </c>
    </row>
    <row r="898" spans="1:7" x14ac:dyDescent="0.25">
      <c r="A898" s="12" t="s">
        <v>922</v>
      </c>
      <c r="B898" s="12">
        <v>192121106</v>
      </c>
      <c r="C898" s="12">
        <v>5.82</v>
      </c>
      <c r="G898" s="12">
        <v>5.82</v>
      </c>
    </row>
    <row r="899" spans="1:7" x14ac:dyDescent="0.25">
      <c r="A899" s="12" t="s">
        <v>923</v>
      </c>
      <c r="B899" s="12">
        <v>192121107</v>
      </c>
      <c r="C899" s="12">
        <v>3.13</v>
      </c>
      <c r="G899" s="12">
        <v>3.13</v>
      </c>
    </row>
    <row r="900" spans="1:7" x14ac:dyDescent="0.25">
      <c r="A900" s="12" t="s">
        <v>924</v>
      </c>
      <c r="B900" s="12">
        <v>192331101</v>
      </c>
      <c r="C900" s="12">
        <v>1.82</v>
      </c>
      <c r="G900" s="12">
        <v>1.82</v>
      </c>
    </row>
    <row r="901" spans="1:7" x14ac:dyDescent="0.25">
      <c r="A901" s="12" t="s">
        <v>925</v>
      </c>
      <c r="B901" s="12">
        <v>192331104</v>
      </c>
      <c r="C901" s="12">
        <v>1.8</v>
      </c>
      <c r="G901" s="12">
        <v>1.8</v>
      </c>
    </row>
    <row r="902" spans="1:7" x14ac:dyDescent="0.25">
      <c r="A902" s="12" t="s">
        <v>926</v>
      </c>
      <c r="B902" s="12">
        <v>192331105</v>
      </c>
      <c r="C902" s="12">
        <v>0.33</v>
      </c>
      <c r="G902" s="12">
        <v>0.33</v>
      </c>
    </row>
    <row r="903" spans="1:7" x14ac:dyDescent="0.25">
      <c r="A903" s="12" t="s">
        <v>927</v>
      </c>
      <c r="B903" s="12">
        <v>82012101</v>
      </c>
      <c r="C903" s="12">
        <v>29.24</v>
      </c>
      <c r="G903" s="12">
        <v>29.24</v>
      </c>
    </row>
    <row r="904" spans="1:7" x14ac:dyDescent="0.25">
      <c r="A904" s="12" t="s">
        <v>928</v>
      </c>
      <c r="B904" s="12">
        <v>82012102</v>
      </c>
      <c r="C904" s="12">
        <v>21.74</v>
      </c>
      <c r="G904" s="12">
        <v>21.74</v>
      </c>
    </row>
    <row r="905" spans="1:7" x14ac:dyDescent="0.25">
      <c r="A905" s="12" t="s">
        <v>929</v>
      </c>
      <c r="B905" s="12">
        <v>82012103</v>
      </c>
      <c r="C905" s="12">
        <v>22.28</v>
      </c>
      <c r="G905" s="12">
        <v>22.28</v>
      </c>
    </row>
    <row r="906" spans="1:7" x14ac:dyDescent="0.25">
      <c r="A906" s="12" t="s">
        <v>930</v>
      </c>
      <c r="B906" s="12">
        <v>82012104</v>
      </c>
      <c r="C906" s="12">
        <v>15.46</v>
      </c>
      <c r="G906" s="12">
        <v>15.46</v>
      </c>
    </row>
    <row r="907" spans="1:7" x14ac:dyDescent="0.25">
      <c r="A907" s="12" t="s">
        <v>931</v>
      </c>
      <c r="B907" s="12">
        <v>82012105</v>
      </c>
      <c r="C907" s="12">
        <v>29.04</v>
      </c>
      <c r="G907" s="12">
        <v>29.04</v>
      </c>
    </row>
    <row r="908" spans="1:7" x14ac:dyDescent="0.25">
      <c r="A908" s="12" t="s">
        <v>932</v>
      </c>
      <c r="B908" s="12">
        <v>192451103</v>
      </c>
      <c r="C908" s="12">
        <v>0.32</v>
      </c>
      <c r="G908" s="12">
        <v>0.32</v>
      </c>
    </row>
    <row r="909" spans="1:7" x14ac:dyDescent="0.25">
      <c r="A909" s="12" t="s">
        <v>933</v>
      </c>
      <c r="B909" s="12">
        <v>192451104</v>
      </c>
      <c r="C909" s="12">
        <v>1.04</v>
      </c>
      <c r="G909" s="12">
        <v>1.04</v>
      </c>
    </row>
    <row r="910" spans="1:7" x14ac:dyDescent="0.25">
      <c r="A910" s="12" t="s">
        <v>934</v>
      </c>
      <c r="B910" s="12">
        <v>12650401</v>
      </c>
      <c r="C910" s="12">
        <v>0.05</v>
      </c>
      <c r="G910" s="12">
        <v>0.05</v>
      </c>
    </row>
    <row r="911" spans="1:7" x14ac:dyDescent="0.25">
      <c r="A911" s="12" t="s">
        <v>935</v>
      </c>
      <c r="B911" s="12">
        <v>12650402</v>
      </c>
      <c r="C911" s="12">
        <v>0.37</v>
      </c>
      <c r="G911" s="12">
        <v>0.37</v>
      </c>
    </row>
    <row r="912" spans="1:7" x14ac:dyDescent="0.25">
      <c r="A912" s="12" t="s">
        <v>936</v>
      </c>
      <c r="B912" s="12">
        <v>13432206</v>
      </c>
      <c r="C912" s="12">
        <v>22.23</v>
      </c>
      <c r="G912" s="12">
        <v>22.23</v>
      </c>
    </row>
    <row r="913" spans="1:7" x14ac:dyDescent="0.25">
      <c r="A913" s="12" t="s">
        <v>937</v>
      </c>
      <c r="B913" s="12">
        <v>13432207</v>
      </c>
      <c r="C913" s="12">
        <v>11.62</v>
      </c>
      <c r="E913" s="12">
        <v>2.23</v>
      </c>
      <c r="G913" s="12">
        <v>9.39</v>
      </c>
    </row>
    <row r="914" spans="1:7" x14ac:dyDescent="0.25">
      <c r="A914" s="12" t="s">
        <v>938</v>
      </c>
      <c r="B914" s="12">
        <v>13432208</v>
      </c>
      <c r="C914" s="12">
        <v>19.34</v>
      </c>
      <c r="G914" s="12">
        <v>19.34</v>
      </c>
    </row>
    <row r="915" spans="1:7" x14ac:dyDescent="0.25">
      <c r="A915" s="12" t="s">
        <v>939</v>
      </c>
      <c r="B915" s="12">
        <v>182061103</v>
      </c>
      <c r="C915" s="12">
        <v>25.62</v>
      </c>
      <c r="G915" s="12">
        <v>25.62</v>
      </c>
    </row>
    <row r="916" spans="1:7" x14ac:dyDescent="0.25">
      <c r="A916" s="12" t="s">
        <v>940</v>
      </c>
      <c r="B916" s="12">
        <v>182061104</v>
      </c>
      <c r="C916" s="12">
        <v>15.51</v>
      </c>
      <c r="G916" s="12">
        <v>15.51</v>
      </c>
    </row>
    <row r="917" spans="1:7" x14ac:dyDescent="0.25">
      <c r="A917" s="12" t="s">
        <v>941</v>
      </c>
      <c r="B917" s="12">
        <v>182061106</v>
      </c>
      <c r="C917" s="12">
        <v>13</v>
      </c>
      <c r="G917" s="12">
        <v>13</v>
      </c>
    </row>
    <row r="918" spans="1:7" x14ac:dyDescent="0.25">
      <c r="A918" s="12" t="s">
        <v>942</v>
      </c>
      <c r="B918" s="12">
        <v>182061107</v>
      </c>
      <c r="C918" s="12">
        <v>11.3</v>
      </c>
      <c r="G918" s="12">
        <v>11.3</v>
      </c>
    </row>
    <row r="919" spans="1:7" x14ac:dyDescent="0.25">
      <c r="A919" s="12" t="s">
        <v>943</v>
      </c>
      <c r="B919" s="12">
        <v>182061108</v>
      </c>
      <c r="C919" s="12">
        <v>34.25</v>
      </c>
      <c r="G919" s="12">
        <v>34.25</v>
      </c>
    </row>
    <row r="920" spans="1:7" x14ac:dyDescent="0.25">
      <c r="A920" s="12" t="s">
        <v>944</v>
      </c>
      <c r="B920" s="12">
        <v>252461101</v>
      </c>
      <c r="C920" s="12">
        <v>0.2</v>
      </c>
      <c r="G920" s="12">
        <v>0.2</v>
      </c>
    </row>
    <row r="921" spans="1:7" x14ac:dyDescent="0.25">
      <c r="A921" s="12" t="s">
        <v>945</v>
      </c>
      <c r="B921" s="12">
        <v>252461102</v>
      </c>
      <c r="C921" s="12">
        <v>0.12</v>
      </c>
      <c r="G921" s="12">
        <v>0.12</v>
      </c>
    </row>
    <row r="922" spans="1:7" x14ac:dyDescent="0.25">
      <c r="A922" s="12" t="s">
        <v>946</v>
      </c>
      <c r="B922" s="12">
        <v>252461103</v>
      </c>
      <c r="C922" s="12">
        <v>2.58</v>
      </c>
      <c r="G922" s="12">
        <v>2.58</v>
      </c>
    </row>
    <row r="923" spans="1:7" x14ac:dyDescent="0.25">
      <c r="A923" s="12" t="s">
        <v>947</v>
      </c>
      <c r="B923" s="12">
        <v>252461105</v>
      </c>
      <c r="C923" s="12">
        <v>0.13</v>
      </c>
      <c r="G923" s="12">
        <v>0.13</v>
      </c>
    </row>
    <row r="924" spans="1:7" x14ac:dyDescent="0.25">
      <c r="A924" s="12" t="s">
        <v>948</v>
      </c>
      <c r="B924" s="12">
        <v>252461107</v>
      </c>
      <c r="C924" s="12">
        <v>0.25</v>
      </c>
      <c r="G924" s="12">
        <v>0.25</v>
      </c>
    </row>
    <row r="925" spans="1:7" x14ac:dyDescent="0.25">
      <c r="A925" s="12" t="s">
        <v>949</v>
      </c>
      <c r="B925" s="12">
        <v>254242103</v>
      </c>
      <c r="C925" s="12">
        <v>0.17</v>
      </c>
      <c r="G925" s="12">
        <v>0.17</v>
      </c>
    </row>
    <row r="926" spans="1:7" x14ac:dyDescent="0.25">
      <c r="A926" s="12" t="s">
        <v>950</v>
      </c>
      <c r="B926" s="12">
        <v>254242104</v>
      </c>
      <c r="C926" s="12">
        <v>0.37</v>
      </c>
      <c r="G926" s="12">
        <v>0.37</v>
      </c>
    </row>
    <row r="927" spans="1:7" x14ac:dyDescent="0.25">
      <c r="A927" s="12" t="s">
        <v>951</v>
      </c>
      <c r="B927" s="12">
        <v>254552102</v>
      </c>
      <c r="C927" s="12">
        <v>44.04</v>
      </c>
      <c r="G927" s="12">
        <v>44.04</v>
      </c>
    </row>
    <row r="928" spans="1:7" x14ac:dyDescent="0.25">
      <c r="A928" s="12" t="s">
        <v>952</v>
      </c>
      <c r="B928" s="12">
        <v>254552103</v>
      </c>
      <c r="C928" s="12">
        <v>30.96</v>
      </c>
      <c r="G928" s="12">
        <v>30.96</v>
      </c>
    </row>
    <row r="929" spans="1:7" x14ac:dyDescent="0.25">
      <c r="A929" s="12" t="s">
        <v>953</v>
      </c>
      <c r="B929" s="12">
        <v>254552104</v>
      </c>
      <c r="C929" s="12">
        <v>24.6</v>
      </c>
      <c r="G929" s="12">
        <v>24.6</v>
      </c>
    </row>
    <row r="930" spans="1:7" x14ac:dyDescent="0.25">
      <c r="A930" s="12" t="s">
        <v>954</v>
      </c>
      <c r="B930" s="12">
        <v>254552105</v>
      </c>
      <c r="C930" s="12">
        <v>22.15</v>
      </c>
      <c r="G930" s="12">
        <v>22.15</v>
      </c>
    </row>
    <row r="931" spans="1:7" x14ac:dyDescent="0.25">
      <c r="A931" s="12" t="s">
        <v>955</v>
      </c>
      <c r="B931" s="12">
        <v>254552107</v>
      </c>
      <c r="C931" s="12">
        <v>37.81</v>
      </c>
      <c r="G931" s="12">
        <v>37.81</v>
      </c>
    </row>
    <row r="932" spans="1:7" x14ac:dyDescent="0.25">
      <c r="A932" s="12" t="s">
        <v>956</v>
      </c>
      <c r="B932" s="12">
        <v>254552108</v>
      </c>
      <c r="C932" s="12">
        <v>28.51</v>
      </c>
      <c r="G932" s="12">
        <v>28.51</v>
      </c>
    </row>
    <row r="933" spans="1:7" x14ac:dyDescent="0.25">
      <c r="A933" s="12" t="s">
        <v>957</v>
      </c>
      <c r="B933" s="12">
        <v>254552109</v>
      </c>
      <c r="C933" s="12">
        <v>18.52</v>
      </c>
      <c r="G933" s="12">
        <v>18.52</v>
      </c>
    </row>
    <row r="934" spans="1:7" x14ac:dyDescent="0.25">
      <c r="A934" s="12" t="s">
        <v>958</v>
      </c>
      <c r="B934" s="12">
        <v>254552110</v>
      </c>
      <c r="C934" s="12">
        <v>39.75</v>
      </c>
      <c r="G934" s="12">
        <v>39.75</v>
      </c>
    </row>
    <row r="935" spans="1:7" x14ac:dyDescent="0.25">
      <c r="A935" s="12" t="s">
        <v>959</v>
      </c>
      <c r="B935" s="12">
        <v>254552111</v>
      </c>
      <c r="C935" s="12">
        <v>26.05</v>
      </c>
      <c r="G935" s="12">
        <v>26.05</v>
      </c>
    </row>
    <row r="936" spans="1:7" x14ac:dyDescent="0.25">
      <c r="A936" s="12" t="s">
        <v>960</v>
      </c>
      <c r="B936" s="12">
        <v>254552112</v>
      </c>
      <c r="C936" s="12">
        <v>39.5</v>
      </c>
      <c r="G936" s="12">
        <v>39.5</v>
      </c>
    </row>
    <row r="937" spans="1:7" x14ac:dyDescent="0.25">
      <c r="A937" s="12" t="s">
        <v>961</v>
      </c>
      <c r="B937" s="12">
        <v>254552113</v>
      </c>
      <c r="C937" s="12">
        <v>31.64</v>
      </c>
      <c r="G937" s="12">
        <v>31.64</v>
      </c>
    </row>
    <row r="938" spans="1:7" x14ac:dyDescent="0.25">
      <c r="A938" s="12" t="s">
        <v>962</v>
      </c>
      <c r="B938" s="12">
        <v>253471101</v>
      </c>
      <c r="C938" s="12">
        <v>4.3499999999999996</v>
      </c>
      <c r="G938" s="12">
        <v>4.3499999999999996</v>
      </c>
    </row>
    <row r="939" spans="1:7" x14ac:dyDescent="0.25">
      <c r="A939" s="12" t="s">
        <v>963</v>
      </c>
      <c r="B939" s="12">
        <v>253471102</v>
      </c>
      <c r="C939" s="12">
        <v>7.99</v>
      </c>
      <c r="G939" s="12">
        <v>7.99</v>
      </c>
    </row>
    <row r="940" spans="1:7" x14ac:dyDescent="0.25">
      <c r="A940" s="12" t="s">
        <v>964</v>
      </c>
      <c r="B940" s="12">
        <v>253471103</v>
      </c>
      <c r="C940" s="12">
        <v>2.59</v>
      </c>
      <c r="G940" s="12">
        <v>2.59</v>
      </c>
    </row>
    <row r="941" spans="1:7" x14ac:dyDescent="0.25">
      <c r="A941" s="12" t="s">
        <v>965</v>
      </c>
      <c r="B941" s="12">
        <v>42751111</v>
      </c>
      <c r="C941" s="12">
        <v>1.53</v>
      </c>
      <c r="E941" s="12">
        <v>0.02</v>
      </c>
      <c r="G941" s="12">
        <v>1.51</v>
      </c>
    </row>
    <row r="942" spans="1:7" x14ac:dyDescent="0.25">
      <c r="A942" s="12" t="s">
        <v>967</v>
      </c>
      <c r="B942" s="12">
        <v>42751113</v>
      </c>
      <c r="C942" s="12">
        <v>13.28</v>
      </c>
      <c r="D942" s="12">
        <v>1.73</v>
      </c>
      <c r="E942" s="12">
        <v>8.07</v>
      </c>
      <c r="G942" s="12">
        <v>3.48</v>
      </c>
    </row>
    <row r="943" spans="1:7" x14ac:dyDescent="0.25">
      <c r="A943" s="12" t="s">
        <v>968</v>
      </c>
      <c r="B943" s="12">
        <v>152531101</v>
      </c>
      <c r="C943" s="12">
        <v>14.47</v>
      </c>
      <c r="E943" s="12">
        <v>2.0499999999999998</v>
      </c>
      <c r="G943" s="12">
        <v>12.42</v>
      </c>
    </row>
    <row r="944" spans="1:7" x14ac:dyDescent="0.25">
      <c r="A944" s="12" t="s">
        <v>970</v>
      </c>
      <c r="B944" s="12">
        <v>12690401</v>
      </c>
      <c r="C944" s="12">
        <v>0.28999999999999998</v>
      </c>
      <c r="E944" s="12">
        <v>0.13</v>
      </c>
      <c r="G944" s="12">
        <v>0.16</v>
      </c>
    </row>
    <row r="945" spans="1:7" x14ac:dyDescent="0.25">
      <c r="A945" s="12" t="s">
        <v>971</v>
      </c>
      <c r="B945" s="12">
        <v>83871105</v>
      </c>
      <c r="C945" s="12">
        <v>4.4400000000000004</v>
      </c>
      <c r="G945" s="12">
        <v>4.4400000000000004</v>
      </c>
    </row>
    <row r="946" spans="1:7" x14ac:dyDescent="0.25">
      <c r="A946" s="12" t="s">
        <v>972</v>
      </c>
      <c r="B946" s="12">
        <v>83871108</v>
      </c>
      <c r="C946" s="12">
        <v>6.69</v>
      </c>
      <c r="G946" s="12">
        <v>6.69</v>
      </c>
    </row>
    <row r="947" spans="1:7" x14ac:dyDescent="0.25">
      <c r="A947" s="12" t="s">
        <v>973</v>
      </c>
      <c r="B947" s="12">
        <v>83871109</v>
      </c>
      <c r="C947" s="12">
        <v>7.23</v>
      </c>
      <c r="G947" s="12">
        <v>7.23</v>
      </c>
    </row>
    <row r="948" spans="1:7" x14ac:dyDescent="0.25">
      <c r="A948" s="12" t="s">
        <v>974</v>
      </c>
      <c r="B948" s="12">
        <v>83871111</v>
      </c>
      <c r="C948" s="12">
        <v>4.7699999999999996</v>
      </c>
      <c r="G948" s="12">
        <v>4.7699999999999996</v>
      </c>
    </row>
    <row r="949" spans="1:7" x14ac:dyDescent="0.25">
      <c r="A949" s="12" t="s">
        <v>975</v>
      </c>
      <c r="B949" s="12">
        <v>182951101</v>
      </c>
      <c r="C949" s="12">
        <v>1.87</v>
      </c>
      <c r="E949" s="12">
        <v>0.79</v>
      </c>
      <c r="G949" s="12">
        <v>1.08</v>
      </c>
    </row>
    <row r="950" spans="1:7" x14ac:dyDescent="0.25">
      <c r="A950" s="12" t="s">
        <v>976</v>
      </c>
      <c r="B950" s="12">
        <v>182951102</v>
      </c>
      <c r="C950" s="12">
        <v>23.3</v>
      </c>
      <c r="E950" s="12">
        <v>4.38</v>
      </c>
      <c r="G950" s="12">
        <v>18.920000000000002</v>
      </c>
    </row>
    <row r="951" spans="1:7" x14ac:dyDescent="0.25">
      <c r="A951" s="12" t="s">
        <v>977</v>
      </c>
      <c r="B951" s="12">
        <v>152181101</v>
      </c>
      <c r="C951" s="12">
        <v>13.49</v>
      </c>
      <c r="D951" s="12">
        <v>13.49</v>
      </c>
      <c r="G951" s="12">
        <v>0</v>
      </c>
    </row>
    <row r="952" spans="1:7" x14ac:dyDescent="0.25">
      <c r="A952" s="12" t="s">
        <v>978</v>
      </c>
      <c r="B952" s="12">
        <v>152181102</v>
      </c>
      <c r="C952" s="12">
        <v>4.95</v>
      </c>
      <c r="D952" s="12">
        <v>2.14</v>
      </c>
      <c r="E952" s="12">
        <v>2.81</v>
      </c>
      <c r="G952" s="12">
        <v>0</v>
      </c>
    </row>
    <row r="953" spans="1:7" x14ac:dyDescent="0.25">
      <c r="A953" s="12" t="s">
        <v>979</v>
      </c>
      <c r="B953" s="12">
        <v>42761101</v>
      </c>
      <c r="C953" s="12">
        <v>7.8</v>
      </c>
      <c r="E953" s="12">
        <v>5.58</v>
      </c>
      <c r="G953" s="12">
        <v>2.2200000000000002</v>
      </c>
    </row>
    <row r="954" spans="1:7" x14ac:dyDescent="0.25">
      <c r="A954" s="12" t="s">
        <v>980</v>
      </c>
      <c r="B954" s="12">
        <v>42761102</v>
      </c>
      <c r="C954" s="12">
        <v>4.96</v>
      </c>
      <c r="E954" s="12">
        <v>1.7</v>
      </c>
      <c r="G954" s="12">
        <v>3.26</v>
      </c>
    </row>
    <row r="955" spans="1:7" x14ac:dyDescent="0.25">
      <c r="A955" s="12" t="s">
        <v>981</v>
      </c>
      <c r="B955" s="12">
        <v>42761103</v>
      </c>
      <c r="C955" s="12">
        <v>5.49</v>
      </c>
      <c r="E955" s="12">
        <v>0.11</v>
      </c>
      <c r="G955" s="12">
        <v>5.38</v>
      </c>
    </row>
    <row r="956" spans="1:7" x14ac:dyDescent="0.25">
      <c r="A956" s="12" t="s">
        <v>982</v>
      </c>
      <c r="B956" s="12">
        <v>42761104</v>
      </c>
      <c r="C956" s="12">
        <v>1.41</v>
      </c>
      <c r="E956" s="12">
        <v>0.53</v>
      </c>
      <c r="G956" s="12">
        <v>0.88</v>
      </c>
    </row>
    <row r="957" spans="1:7" x14ac:dyDescent="0.25">
      <c r="A957" s="12" t="s">
        <v>983</v>
      </c>
      <c r="B957" s="12">
        <v>182401101</v>
      </c>
      <c r="C957" s="12">
        <v>13.2</v>
      </c>
      <c r="G957" s="12">
        <v>13.2</v>
      </c>
    </row>
    <row r="958" spans="1:7" x14ac:dyDescent="0.25">
      <c r="A958" s="12" t="s">
        <v>984</v>
      </c>
      <c r="B958" s="12">
        <v>182402105</v>
      </c>
      <c r="C958" s="12">
        <v>14.78</v>
      </c>
      <c r="G958" s="12">
        <v>14.78</v>
      </c>
    </row>
    <row r="959" spans="1:7" x14ac:dyDescent="0.25">
      <c r="A959" s="12" t="s">
        <v>985</v>
      </c>
      <c r="B959" s="12">
        <v>182402106</v>
      </c>
      <c r="C959" s="12">
        <v>26.66</v>
      </c>
      <c r="E959" s="12">
        <v>5.34</v>
      </c>
      <c r="G959" s="12">
        <v>21.32</v>
      </c>
    </row>
    <row r="960" spans="1:7" x14ac:dyDescent="0.25">
      <c r="A960" s="12" t="s">
        <v>986</v>
      </c>
      <c r="B960" s="12">
        <v>182402107</v>
      </c>
      <c r="C960" s="12">
        <v>13.14</v>
      </c>
      <c r="E960" s="12">
        <v>0.62</v>
      </c>
      <c r="G960" s="12">
        <v>12.52</v>
      </c>
    </row>
    <row r="961" spans="1:7" x14ac:dyDescent="0.25">
      <c r="A961" s="12" t="s">
        <v>987</v>
      </c>
      <c r="B961" s="12">
        <v>182402108</v>
      </c>
      <c r="C961" s="12">
        <v>1.46</v>
      </c>
      <c r="G961" s="12">
        <v>1.46</v>
      </c>
    </row>
    <row r="962" spans="1:7" x14ac:dyDescent="0.25">
      <c r="A962" s="12" t="s">
        <v>988</v>
      </c>
      <c r="B962" s="12">
        <v>42851121</v>
      </c>
      <c r="C962" s="12">
        <v>3.78</v>
      </c>
      <c r="D962" s="12">
        <v>0.21</v>
      </c>
      <c r="E962" s="12">
        <v>3.56</v>
      </c>
      <c r="G962" s="12">
        <v>0.01</v>
      </c>
    </row>
    <row r="963" spans="1:7" x14ac:dyDescent="0.25">
      <c r="A963" s="12" t="s">
        <v>989</v>
      </c>
      <c r="B963" s="12">
        <v>192321121</v>
      </c>
      <c r="C963" s="12">
        <v>0.05</v>
      </c>
      <c r="E963" s="12">
        <v>0.05</v>
      </c>
      <c r="G963" s="12">
        <v>0</v>
      </c>
    </row>
    <row r="964" spans="1:7" x14ac:dyDescent="0.25">
      <c r="A964" s="12" t="s">
        <v>990</v>
      </c>
      <c r="B964" s="12">
        <v>192321122</v>
      </c>
      <c r="C964" s="12">
        <v>0.06</v>
      </c>
      <c r="E964" s="12">
        <v>0.06</v>
      </c>
      <c r="G964" s="12">
        <v>0</v>
      </c>
    </row>
    <row r="965" spans="1:7" x14ac:dyDescent="0.25">
      <c r="A965" s="12" t="s">
        <v>991</v>
      </c>
      <c r="B965" s="12">
        <v>13921101</v>
      </c>
      <c r="C965" s="12">
        <v>13.6</v>
      </c>
      <c r="E965" s="12">
        <v>0.02</v>
      </c>
      <c r="G965" s="12">
        <v>13.58</v>
      </c>
    </row>
    <row r="966" spans="1:7" x14ac:dyDescent="0.25">
      <c r="A966" s="12" t="s">
        <v>992</v>
      </c>
      <c r="B966" s="12">
        <v>13921102</v>
      </c>
      <c r="C966" s="12">
        <v>38.11</v>
      </c>
      <c r="E966" s="12">
        <v>0.51</v>
      </c>
      <c r="G966" s="12">
        <v>37.6</v>
      </c>
    </row>
    <row r="967" spans="1:7" x14ac:dyDescent="0.25">
      <c r="A967" s="12" t="s">
        <v>993</v>
      </c>
      <c r="B967" s="12">
        <v>13921103</v>
      </c>
      <c r="C967" s="12">
        <v>21.42</v>
      </c>
      <c r="G967" s="12">
        <v>21.42</v>
      </c>
    </row>
    <row r="968" spans="1:7" x14ac:dyDescent="0.25">
      <c r="A968" s="12" t="s">
        <v>994</v>
      </c>
      <c r="B968" s="12">
        <v>13921104</v>
      </c>
      <c r="C968" s="12">
        <v>42.12</v>
      </c>
      <c r="E968" s="12">
        <v>1.69</v>
      </c>
      <c r="G968" s="12">
        <v>40.43</v>
      </c>
    </row>
    <row r="969" spans="1:7" x14ac:dyDescent="0.25">
      <c r="A969" s="12" t="s">
        <v>995</v>
      </c>
      <c r="B969" s="12">
        <v>14351103</v>
      </c>
      <c r="C969" s="12">
        <v>23.49</v>
      </c>
      <c r="G969" s="12">
        <v>23.49</v>
      </c>
    </row>
    <row r="970" spans="1:7" x14ac:dyDescent="0.25">
      <c r="A970" s="12" t="s">
        <v>996</v>
      </c>
      <c r="B970" s="12">
        <v>14351104</v>
      </c>
      <c r="C970" s="12">
        <v>28.12</v>
      </c>
      <c r="E970" s="12">
        <v>0.09</v>
      </c>
      <c r="G970" s="12">
        <v>28.03</v>
      </c>
    </row>
    <row r="971" spans="1:7" x14ac:dyDescent="0.25">
      <c r="A971" s="12" t="s">
        <v>3190</v>
      </c>
      <c r="B971" s="12">
        <v>14351105</v>
      </c>
      <c r="C971" s="12">
        <v>4.6500000000000004</v>
      </c>
      <c r="G971" s="12">
        <v>4.6500000000000004</v>
      </c>
    </row>
    <row r="972" spans="1:7" x14ac:dyDescent="0.25">
      <c r="A972" s="12" t="s">
        <v>3191</v>
      </c>
      <c r="B972" s="12">
        <v>14351106</v>
      </c>
      <c r="C972" s="12">
        <v>7.0000000000000007E-2</v>
      </c>
      <c r="G972" s="12">
        <v>7.0000000000000007E-2</v>
      </c>
    </row>
    <row r="973" spans="1:7" x14ac:dyDescent="0.25">
      <c r="A973" s="12" t="s">
        <v>997</v>
      </c>
      <c r="B973" s="12">
        <v>14351107</v>
      </c>
      <c r="C973" s="12">
        <v>18.39</v>
      </c>
      <c r="G973" s="12">
        <v>18.39</v>
      </c>
    </row>
    <row r="974" spans="1:7" x14ac:dyDescent="0.25">
      <c r="A974" s="12" t="s">
        <v>998</v>
      </c>
      <c r="B974" s="12">
        <v>14351108</v>
      </c>
      <c r="C974" s="12">
        <v>15.21</v>
      </c>
      <c r="G974" s="12">
        <v>15.21</v>
      </c>
    </row>
    <row r="975" spans="1:7" x14ac:dyDescent="0.25">
      <c r="A975" s="12" t="s">
        <v>999</v>
      </c>
      <c r="B975" s="12">
        <v>14351109</v>
      </c>
      <c r="C975" s="12">
        <v>25.55</v>
      </c>
      <c r="G975" s="12">
        <v>25.55</v>
      </c>
    </row>
    <row r="976" spans="1:7" x14ac:dyDescent="0.25">
      <c r="A976" s="12" t="s">
        <v>1000</v>
      </c>
      <c r="B976" s="12">
        <v>14351110</v>
      </c>
      <c r="C976" s="12">
        <v>17.27</v>
      </c>
      <c r="G976" s="12">
        <v>17.27</v>
      </c>
    </row>
    <row r="977" spans="1:7" x14ac:dyDescent="0.25">
      <c r="A977" s="12" t="s">
        <v>3192</v>
      </c>
      <c r="B977" s="12">
        <v>14351111</v>
      </c>
      <c r="C977" s="12">
        <v>10.92</v>
      </c>
      <c r="G977" s="12">
        <v>10.92</v>
      </c>
    </row>
    <row r="978" spans="1:7" x14ac:dyDescent="0.25">
      <c r="A978" s="12" t="s">
        <v>1001</v>
      </c>
      <c r="B978" s="12">
        <v>14351112</v>
      </c>
      <c r="C978" s="12">
        <v>8.48</v>
      </c>
      <c r="G978" s="12">
        <v>8.48</v>
      </c>
    </row>
    <row r="979" spans="1:7" x14ac:dyDescent="0.25">
      <c r="A979" s="12" t="s">
        <v>1002</v>
      </c>
      <c r="B979" s="12">
        <v>163291101</v>
      </c>
      <c r="C979" s="12">
        <v>1.91</v>
      </c>
      <c r="G979" s="12">
        <v>1.91</v>
      </c>
    </row>
    <row r="980" spans="1:7" x14ac:dyDescent="0.25">
      <c r="A980" s="12" t="s">
        <v>1003</v>
      </c>
      <c r="B980" s="12">
        <v>163291102</v>
      </c>
      <c r="C980" s="12">
        <v>3.3</v>
      </c>
      <c r="G980" s="12">
        <v>3.3</v>
      </c>
    </row>
    <row r="981" spans="1:7" x14ac:dyDescent="0.25">
      <c r="A981" s="12" t="s">
        <v>1004</v>
      </c>
      <c r="B981" s="12">
        <v>163291103</v>
      </c>
      <c r="C981" s="12">
        <v>0.23</v>
      </c>
      <c r="G981" s="12">
        <v>0.23</v>
      </c>
    </row>
    <row r="982" spans="1:7" x14ac:dyDescent="0.25">
      <c r="A982" s="12" t="s">
        <v>1005</v>
      </c>
      <c r="B982" s="12">
        <v>163291104</v>
      </c>
      <c r="C982" s="12">
        <v>24.66</v>
      </c>
      <c r="G982" s="12">
        <v>24.66</v>
      </c>
    </row>
    <row r="983" spans="1:7" x14ac:dyDescent="0.25">
      <c r="A983" s="12" t="s">
        <v>1006</v>
      </c>
      <c r="B983" s="12">
        <v>103381101</v>
      </c>
      <c r="C983" s="12">
        <v>1.7</v>
      </c>
      <c r="E983" s="12">
        <v>1.7</v>
      </c>
      <c r="G983" s="12">
        <v>0</v>
      </c>
    </row>
    <row r="984" spans="1:7" x14ac:dyDescent="0.25">
      <c r="A984" s="12" t="s">
        <v>1007</v>
      </c>
      <c r="B984" s="12">
        <v>103381102</v>
      </c>
      <c r="C984" s="12">
        <v>7.0000000000000007E-2</v>
      </c>
      <c r="E984" s="12">
        <v>0.04</v>
      </c>
      <c r="G984" s="12">
        <v>0.03</v>
      </c>
    </row>
    <row r="985" spans="1:7" x14ac:dyDescent="0.25">
      <c r="A985" s="12" t="s">
        <v>1008</v>
      </c>
      <c r="B985" s="12">
        <v>163451701</v>
      </c>
      <c r="C985" s="12">
        <v>10.15</v>
      </c>
      <c r="E985" s="12">
        <v>8.77</v>
      </c>
      <c r="G985" s="12">
        <v>1.38</v>
      </c>
    </row>
    <row r="986" spans="1:7" x14ac:dyDescent="0.25">
      <c r="A986" s="12" t="s">
        <v>1009</v>
      </c>
      <c r="B986" s="12">
        <v>163451702</v>
      </c>
      <c r="C986" s="12">
        <v>18.95</v>
      </c>
      <c r="E986" s="12">
        <v>4.04</v>
      </c>
      <c r="G986" s="12">
        <v>14.91</v>
      </c>
    </row>
    <row r="987" spans="1:7" x14ac:dyDescent="0.25">
      <c r="A987" s="12" t="s">
        <v>1010</v>
      </c>
      <c r="B987" s="12">
        <v>192311141</v>
      </c>
      <c r="C987" s="12">
        <v>0.02</v>
      </c>
      <c r="G987" s="12">
        <v>0.02</v>
      </c>
    </row>
    <row r="988" spans="1:7" x14ac:dyDescent="0.25">
      <c r="A988" s="12" t="s">
        <v>1011</v>
      </c>
      <c r="B988" s="12">
        <v>192311142</v>
      </c>
      <c r="C988" s="12">
        <v>0.7</v>
      </c>
      <c r="E988" s="12">
        <v>0.56999999999999995</v>
      </c>
      <c r="G988" s="12">
        <v>0.13</v>
      </c>
    </row>
    <row r="989" spans="1:7" x14ac:dyDescent="0.25">
      <c r="A989" s="12" t="s">
        <v>1012</v>
      </c>
      <c r="B989" s="12">
        <v>253391101</v>
      </c>
      <c r="C989" s="12">
        <v>0.16</v>
      </c>
      <c r="G989" s="12">
        <v>0.16</v>
      </c>
    </row>
    <row r="990" spans="1:7" x14ac:dyDescent="0.25">
      <c r="A990" s="12" t="s">
        <v>1013</v>
      </c>
      <c r="B990" s="12">
        <v>253391103</v>
      </c>
      <c r="C990" s="12">
        <v>12.4</v>
      </c>
      <c r="G990" s="12">
        <v>12.4</v>
      </c>
    </row>
    <row r="991" spans="1:7" x14ac:dyDescent="0.25">
      <c r="A991" s="12" t="s">
        <v>1014</v>
      </c>
      <c r="B991" s="12">
        <v>253391104</v>
      </c>
      <c r="C991" s="12">
        <v>21.26</v>
      </c>
      <c r="G991" s="12">
        <v>21.26</v>
      </c>
    </row>
    <row r="992" spans="1:7" x14ac:dyDescent="0.25">
      <c r="A992" s="12" t="s">
        <v>1015</v>
      </c>
      <c r="B992" s="12">
        <v>253391105</v>
      </c>
      <c r="C992" s="12">
        <v>0.73</v>
      </c>
      <c r="G992" s="12">
        <v>0.73</v>
      </c>
    </row>
    <row r="993" spans="1:7" x14ac:dyDescent="0.25">
      <c r="A993" s="12" t="s">
        <v>1016</v>
      </c>
      <c r="B993" s="12">
        <v>253391106</v>
      </c>
      <c r="C993" s="12">
        <v>13.73</v>
      </c>
      <c r="G993" s="12">
        <v>13.73</v>
      </c>
    </row>
    <row r="994" spans="1:7" x14ac:dyDescent="0.25">
      <c r="A994" s="12" t="s">
        <v>1017</v>
      </c>
      <c r="B994" s="12">
        <v>253391108</v>
      </c>
      <c r="C994" s="12">
        <v>3.3</v>
      </c>
      <c r="G994" s="12">
        <v>3.3</v>
      </c>
    </row>
    <row r="995" spans="1:7" x14ac:dyDescent="0.25">
      <c r="A995" s="12" t="s">
        <v>1018</v>
      </c>
      <c r="B995" s="12">
        <v>42561101</v>
      </c>
      <c r="C995" s="12">
        <v>15.77</v>
      </c>
      <c r="G995" s="12">
        <v>15.77</v>
      </c>
    </row>
    <row r="996" spans="1:7" x14ac:dyDescent="0.25">
      <c r="A996" s="12" t="s">
        <v>1019</v>
      </c>
      <c r="B996" s="12">
        <v>42561102</v>
      </c>
      <c r="C996" s="12">
        <v>44.58</v>
      </c>
      <c r="D996" s="12">
        <v>10.27</v>
      </c>
      <c r="E996" s="12">
        <v>17.04</v>
      </c>
      <c r="G996" s="12">
        <v>17.27</v>
      </c>
    </row>
    <row r="997" spans="1:7" x14ac:dyDescent="0.25">
      <c r="A997" s="12" t="s">
        <v>1021</v>
      </c>
      <c r="B997" s="12">
        <v>42561104</v>
      </c>
      <c r="C997" s="12">
        <v>25.65</v>
      </c>
      <c r="E997" s="12">
        <v>0.63</v>
      </c>
      <c r="G997" s="12">
        <v>25.02</v>
      </c>
    </row>
    <row r="998" spans="1:7" x14ac:dyDescent="0.25">
      <c r="A998" s="12" t="s">
        <v>1022</v>
      </c>
      <c r="B998" s="12">
        <v>42561105</v>
      </c>
      <c r="C998" s="12">
        <v>16.739999999999998</v>
      </c>
      <c r="G998" s="12">
        <v>16.739999999999998</v>
      </c>
    </row>
    <row r="999" spans="1:7" x14ac:dyDescent="0.25">
      <c r="A999" s="12" t="s">
        <v>1023</v>
      </c>
      <c r="B999" s="12">
        <v>42561106</v>
      </c>
      <c r="C999" s="12">
        <v>5.18</v>
      </c>
      <c r="G999" s="12">
        <v>5.18</v>
      </c>
    </row>
    <row r="1000" spans="1:7" x14ac:dyDescent="0.25">
      <c r="A1000" s="12" t="s">
        <v>1024</v>
      </c>
      <c r="B1000" s="12">
        <v>42561107</v>
      </c>
      <c r="C1000" s="12">
        <v>28.47</v>
      </c>
      <c r="D1000" s="12">
        <v>12.3</v>
      </c>
      <c r="G1000" s="12">
        <v>16.170000000000002</v>
      </c>
    </row>
    <row r="1001" spans="1:7" x14ac:dyDescent="0.25">
      <c r="A1001" s="12" t="s">
        <v>1025</v>
      </c>
      <c r="B1001" s="12">
        <v>182331101</v>
      </c>
      <c r="C1001" s="12">
        <v>18.93</v>
      </c>
      <c r="G1001" s="12">
        <v>18.93</v>
      </c>
    </row>
    <row r="1002" spans="1:7" x14ac:dyDescent="0.25">
      <c r="A1002" s="12" t="s">
        <v>1026</v>
      </c>
      <c r="B1002" s="12">
        <v>182331102</v>
      </c>
      <c r="C1002" s="12">
        <v>18.55</v>
      </c>
      <c r="G1002" s="12">
        <v>18.55</v>
      </c>
    </row>
    <row r="1003" spans="1:7" x14ac:dyDescent="0.25">
      <c r="A1003" s="12" t="s">
        <v>1027</v>
      </c>
      <c r="B1003" s="12">
        <v>254901101</v>
      </c>
      <c r="C1003" s="12">
        <v>0.06</v>
      </c>
      <c r="G1003" s="12">
        <v>0.06</v>
      </c>
    </row>
    <row r="1004" spans="1:7" x14ac:dyDescent="0.25">
      <c r="A1004" s="12" t="s">
        <v>1028</v>
      </c>
      <c r="B1004" s="12">
        <v>254901102</v>
      </c>
      <c r="C1004" s="12">
        <v>0.06</v>
      </c>
      <c r="G1004" s="12">
        <v>0.06</v>
      </c>
    </row>
    <row r="1005" spans="1:7" x14ac:dyDescent="0.25">
      <c r="A1005" s="12" t="s">
        <v>1029</v>
      </c>
      <c r="B1005" s="12">
        <v>103021101</v>
      </c>
      <c r="C1005" s="12">
        <v>6.79</v>
      </c>
      <c r="D1005" s="12">
        <v>0.18</v>
      </c>
      <c r="E1005" s="12">
        <v>1.39</v>
      </c>
      <c r="G1005" s="12">
        <v>5.22</v>
      </c>
    </row>
    <row r="1006" spans="1:7" x14ac:dyDescent="0.25">
      <c r="A1006" s="12" t="s">
        <v>1030</v>
      </c>
      <c r="B1006" s="12">
        <v>254541103</v>
      </c>
      <c r="C1006" s="12">
        <v>1.39</v>
      </c>
      <c r="G1006" s="12">
        <v>1.39</v>
      </c>
    </row>
    <row r="1007" spans="1:7" x14ac:dyDescent="0.25">
      <c r="A1007" s="12" t="s">
        <v>1031</v>
      </c>
      <c r="B1007" s="12">
        <v>254541104</v>
      </c>
      <c r="C1007" s="12">
        <v>0.76</v>
      </c>
      <c r="G1007" s="12">
        <v>0.76</v>
      </c>
    </row>
    <row r="1008" spans="1:7" x14ac:dyDescent="0.25">
      <c r="A1008" s="12" t="s">
        <v>1032</v>
      </c>
      <c r="B1008" s="12">
        <v>192221101</v>
      </c>
      <c r="C1008" s="12">
        <v>3.27</v>
      </c>
      <c r="E1008" s="12">
        <v>2.95</v>
      </c>
      <c r="G1008" s="12">
        <v>0.32</v>
      </c>
    </row>
    <row r="1009" spans="1:7" x14ac:dyDescent="0.25">
      <c r="A1009" s="12" t="s">
        <v>1033</v>
      </c>
      <c r="B1009" s="12">
        <v>192221102</v>
      </c>
      <c r="C1009" s="12">
        <v>9.64</v>
      </c>
      <c r="E1009" s="12">
        <v>7.91</v>
      </c>
      <c r="G1009" s="12">
        <v>1.73</v>
      </c>
    </row>
    <row r="1010" spans="1:7" x14ac:dyDescent="0.25">
      <c r="A1010" s="12" t="s">
        <v>1034</v>
      </c>
      <c r="B1010" s="12">
        <v>192221103</v>
      </c>
      <c r="C1010" s="12">
        <v>1.19</v>
      </c>
      <c r="E1010" s="12">
        <v>0.05</v>
      </c>
      <c r="G1010" s="12">
        <v>1.1399999999999999</v>
      </c>
    </row>
    <row r="1011" spans="1:7" x14ac:dyDescent="0.25">
      <c r="A1011" s="12" t="s">
        <v>1037</v>
      </c>
      <c r="B1011" s="12">
        <v>253931101</v>
      </c>
      <c r="C1011" s="12">
        <v>0.67</v>
      </c>
      <c r="G1011" s="12">
        <v>0.67</v>
      </c>
    </row>
    <row r="1012" spans="1:7" x14ac:dyDescent="0.25">
      <c r="A1012" s="12" t="s">
        <v>1038</v>
      </c>
      <c r="B1012" s="12">
        <v>253931102</v>
      </c>
      <c r="C1012" s="12">
        <v>0.35</v>
      </c>
      <c r="G1012" s="12">
        <v>0.35</v>
      </c>
    </row>
    <row r="1013" spans="1:7" x14ac:dyDescent="0.25">
      <c r="A1013" s="12" t="s">
        <v>1039</v>
      </c>
      <c r="B1013" s="12">
        <v>253931104</v>
      </c>
      <c r="C1013" s="12">
        <v>0.48</v>
      </c>
      <c r="G1013" s="12">
        <v>0.48</v>
      </c>
    </row>
    <row r="1014" spans="1:7" x14ac:dyDescent="0.25">
      <c r="A1014" s="12" t="s">
        <v>1040</v>
      </c>
      <c r="B1014" s="12">
        <v>253931105</v>
      </c>
      <c r="C1014" s="12">
        <v>0.65</v>
      </c>
      <c r="G1014" s="12">
        <v>0.65</v>
      </c>
    </row>
    <row r="1015" spans="1:7" x14ac:dyDescent="0.25">
      <c r="A1015" s="12" t="s">
        <v>1041</v>
      </c>
      <c r="B1015" s="12">
        <v>253931106</v>
      </c>
      <c r="C1015" s="12">
        <v>0.56000000000000005</v>
      </c>
      <c r="G1015" s="12">
        <v>0.56000000000000005</v>
      </c>
    </row>
    <row r="1016" spans="1:7" x14ac:dyDescent="0.25">
      <c r="A1016" s="12" t="s">
        <v>1042</v>
      </c>
      <c r="B1016" s="12">
        <v>253931107</v>
      </c>
      <c r="C1016" s="12">
        <v>0.23</v>
      </c>
      <c r="G1016" s="12">
        <v>0.23</v>
      </c>
    </row>
    <row r="1017" spans="1:7" x14ac:dyDescent="0.25">
      <c r="A1017" s="12" t="s">
        <v>1043</v>
      </c>
      <c r="B1017" s="12">
        <v>253931108</v>
      </c>
      <c r="C1017" s="12">
        <v>0.18</v>
      </c>
      <c r="G1017" s="12">
        <v>0.18</v>
      </c>
    </row>
    <row r="1018" spans="1:7" x14ac:dyDescent="0.25">
      <c r="A1018" s="12" t="s">
        <v>1044</v>
      </c>
      <c r="B1018" s="12">
        <v>253931109</v>
      </c>
      <c r="C1018" s="12">
        <v>0.13</v>
      </c>
      <c r="G1018" s="12">
        <v>0.13</v>
      </c>
    </row>
    <row r="1019" spans="1:7" x14ac:dyDescent="0.25">
      <c r="A1019" s="12" t="s">
        <v>1045</v>
      </c>
      <c r="B1019" s="12">
        <v>253931110</v>
      </c>
      <c r="C1019" s="12">
        <v>0.88</v>
      </c>
      <c r="G1019" s="12">
        <v>0.88</v>
      </c>
    </row>
    <row r="1020" spans="1:7" x14ac:dyDescent="0.25">
      <c r="A1020" s="12" t="s">
        <v>1046</v>
      </c>
      <c r="B1020" s="12">
        <v>103391101</v>
      </c>
      <c r="C1020" s="12">
        <v>0.05</v>
      </c>
      <c r="G1020" s="12">
        <v>0.05</v>
      </c>
    </row>
    <row r="1021" spans="1:7" x14ac:dyDescent="0.25">
      <c r="A1021" s="12" t="s">
        <v>1047</v>
      </c>
      <c r="B1021" s="12">
        <v>103391102</v>
      </c>
      <c r="C1021" s="12">
        <v>3.98</v>
      </c>
      <c r="G1021" s="12">
        <v>3.98</v>
      </c>
    </row>
    <row r="1022" spans="1:7" x14ac:dyDescent="0.25">
      <c r="A1022" s="12" t="s">
        <v>1048</v>
      </c>
      <c r="B1022" s="12">
        <v>42891101</v>
      </c>
      <c r="C1022" s="12">
        <v>8.93</v>
      </c>
      <c r="E1022" s="12">
        <v>3.11</v>
      </c>
      <c r="G1022" s="12">
        <v>5.82</v>
      </c>
    </row>
    <row r="1023" spans="1:7" x14ac:dyDescent="0.25">
      <c r="A1023" s="12" t="s">
        <v>1049</v>
      </c>
      <c r="B1023" s="12">
        <v>42891102</v>
      </c>
      <c r="C1023" s="12">
        <v>9.56</v>
      </c>
      <c r="D1023" s="12">
        <v>0.74</v>
      </c>
      <c r="E1023" s="12">
        <v>3.92</v>
      </c>
      <c r="G1023" s="12">
        <v>4.9000000000000004</v>
      </c>
    </row>
    <row r="1024" spans="1:7" x14ac:dyDescent="0.25">
      <c r="A1024" s="12" t="s">
        <v>1050</v>
      </c>
      <c r="B1024" s="12">
        <v>253151102</v>
      </c>
      <c r="C1024" s="12">
        <v>0.71</v>
      </c>
      <c r="G1024" s="12">
        <v>0.71</v>
      </c>
    </row>
    <row r="1025" spans="1:7" x14ac:dyDescent="0.25">
      <c r="A1025" s="12" t="s">
        <v>1051</v>
      </c>
      <c r="B1025" s="12">
        <v>253151103</v>
      </c>
      <c r="C1025" s="12">
        <v>1.37</v>
      </c>
      <c r="G1025" s="12">
        <v>1.37</v>
      </c>
    </row>
    <row r="1026" spans="1:7" x14ac:dyDescent="0.25">
      <c r="A1026" s="12" t="s">
        <v>1052</v>
      </c>
      <c r="B1026" s="12">
        <v>253151106</v>
      </c>
      <c r="C1026" s="12">
        <v>0.02</v>
      </c>
      <c r="G1026" s="12">
        <v>0.02</v>
      </c>
    </row>
    <row r="1027" spans="1:7" x14ac:dyDescent="0.25">
      <c r="A1027" s="12" t="s">
        <v>1053</v>
      </c>
      <c r="B1027" s="12">
        <v>253151107</v>
      </c>
      <c r="C1027" s="12">
        <v>0.09</v>
      </c>
      <c r="G1027" s="12">
        <v>0.09</v>
      </c>
    </row>
    <row r="1028" spans="1:7" x14ac:dyDescent="0.25">
      <c r="A1028" s="12" t="s">
        <v>1054</v>
      </c>
      <c r="B1028" s="12">
        <v>13550401</v>
      </c>
      <c r="C1028" s="12">
        <v>0.24</v>
      </c>
      <c r="G1028" s="12">
        <v>0.24</v>
      </c>
    </row>
    <row r="1029" spans="1:7" x14ac:dyDescent="0.25">
      <c r="A1029" s="12" t="s">
        <v>1055</v>
      </c>
      <c r="B1029" s="12">
        <v>13550402</v>
      </c>
      <c r="C1029" s="12">
        <v>0.14000000000000001</v>
      </c>
      <c r="G1029" s="12">
        <v>0.14000000000000001</v>
      </c>
    </row>
    <row r="1030" spans="1:7" x14ac:dyDescent="0.25">
      <c r="A1030" s="12" t="s">
        <v>1056</v>
      </c>
      <c r="B1030" s="12">
        <v>103401101</v>
      </c>
      <c r="C1030" s="12">
        <v>7.43</v>
      </c>
      <c r="D1030" s="12">
        <v>6.33</v>
      </c>
      <c r="E1030" s="12">
        <v>1.1000000000000001</v>
      </c>
      <c r="G1030" s="12">
        <v>0</v>
      </c>
    </row>
    <row r="1031" spans="1:7" x14ac:dyDescent="0.25">
      <c r="A1031" s="12" t="s">
        <v>1057</v>
      </c>
      <c r="B1031" s="12">
        <v>103401102</v>
      </c>
      <c r="C1031" s="12">
        <v>9.98</v>
      </c>
      <c r="D1031" s="12">
        <v>6.57</v>
      </c>
      <c r="E1031" s="12">
        <v>0.42</v>
      </c>
      <c r="G1031" s="12">
        <v>2.99</v>
      </c>
    </row>
    <row r="1032" spans="1:7" x14ac:dyDescent="0.25">
      <c r="A1032" s="12" t="s">
        <v>1058</v>
      </c>
      <c r="B1032" s="12">
        <v>102601101</v>
      </c>
      <c r="C1032" s="12">
        <v>6.37</v>
      </c>
      <c r="G1032" s="12">
        <v>6.37</v>
      </c>
    </row>
    <row r="1033" spans="1:7" x14ac:dyDescent="0.25">
      <c r="A1033" s="12" t="s">
        <v>1059</v>
      </c>
      <c r="B1033" s="12">
        <v>24090404</v>
      </c>
      <c r="C1033" s="12">
        <v>2.54</v>
      </c>
      <c r="G1033" s="12">
        <v>2.54</v>
      </c>
    </row>
    <row r="1034" spans="1:7" x14ac:dyDescent="0.25">
      <c r="A1034" s="12" t="s">
        <v>1060</v>
      </c>
      <c r="B1034" s="12">
        <v>24090405</v>
      </c>
      <c r="C1034" s="12">
        <v>0.56000000000000005</v>
      </c>
      <c r="G1034" s="12">
        <v>0.56000000000000005</v>
      </c>
    </row>
    <row r="1035" spans="1:7" x14ac:dyDescent="0.25">
      <c r="A1035" s="12" t="s">
        <v>1061</v>
      </c>
      <c r="B1035" s="12">
        <v>24090406</v>
      </c>
      <c r="C1035" s="12">
        <v>0.89</v>
      </c>
      <c r="G1035" s="12">
        <v>0.89</v>
      </c>
    </row>
    <row r="1036" spans="1:7" x14ac:dyDescent="0.25">
      <c r="A1036" s="12" t="s">
        <v>1062</v>
      </c>
      <c r="B1036" s="12">
        <v>24091101</v>
      </c>
      <c r="C1036" s="12">
        <v>6.64</v>
      </c>
      <c r="G1036" s="12">
        <v>6.64</v>
      </c>
    </row>
    <row r="1037" spans="1:7" x14ac:dyDescent="0.25">
      <c r="A1037" s="12" t="s">
        <v>1063</v>
      </c>
      <c r="B1037" s="12">
        <v>24091102</v>
      </c>
      <c r="C1037" s="12">
        <v>6.08</v>
      </c>
      <c r="G1037" s="12">
        <v>6.08</v>
      </c>
    </row>
    <row r="1038" spans="1:7" x14ac:dyDescent="0.25">
      <c r="A1038" s="12" t="s">
        <v>1064</v>
      </c>
      <c r="B1038" s="12">
        <v>182581105</v>
      </c>
      <c r="C1038" s="12">
        <v>3.74</v>
      </c>
      <c r="E1038" s="12">
        <v>0.31</v>
      </c>
      <c r="G1038" s="12">
        <v>3.43</v>
      </c>
    </row>
    <row r="1039" spans="1:7" x14ac:dyDescent="0.25">
      <c r="A1039" s="12" t="s">
        <v>1065</v>
      </c>
      <c r="B1039" s="12">
        <v>182581107</v>
      </c>
      <c r="C1039" s="12">
        <v>0.41</v>
      </c>
      <c r="G1039" s="12">
        <v>0.41</v>
      </c>
    </row>
    <row r="1040" spans="1:7" x14ac:dyDescent="0.25">
      <c r="A1040" s="12" t="s">
        <v>1066</v>
      </c>
      <c r="B1040" s="12">
        <v>182581108</v>
      </c>
      <c r="C1040" s="12">
        <v>6.94</v>
      </c>
      <c r="E1040" s="12">
        <v>0.69</v>
      </c>
      <c r="G1040" s="12">
        <v>6.25</v>
      </c>
    </row>
    <row r="1041" spans="1:7" x14ac:dyDescent="0.25">
      <c r="A1041" s="12" t="s">
        <v>1067</v>
      </c>
      <c r="B1041" s="12">
        <v>182131101</v>
      </c>
      <c r="C1041" s="12">
        <v>8.69</v>
      </c>
      <c r="E1041" s="12">
        <v>7.0000000000000007E-2</v>
      </c>
      <c r="G1041" s="12">
        <v>8.6199999999999992</v>
      </c>
    </row>
    <row r="1042" spans="1:7" x14ac:dyDescent="0.25">
      <c r="A1042" s="12" t="s">
        <v>1068</v>
      </c>
      <c r="B1042" s="12">
        <v>182131102</v>
      </c>
      <c r="C1042" s="12">
        <v>0.71</v>
      </c>
      <c r="G1042" s="12">
        <v>0.71</v>
      </c>
    </row>
    <row r="1043" spans="1:7" x14ac:dyDescent="0.25">
      <c r="A1043" s="12" t="s">
        <v>1069</v>
      </c>
      <c r="B1043" s="12">
        <v>182131103</v>
      </c>
      <c r="C1043" s="12">
        <v>2.02</v>
      </c>
      <c r="G1043" s="12">
        <v>2.02</v>
      </c>
    </row>
    <row r="1044" spans="1:7" x14ac:dyDescent="0.25">
      <c r="A1044" s="12" t="s">
        <v>1070</v>
      </c>
      <c r="B1044" s="12">
        <v>182131104</v>
      </c>
      <c r="C1044" s="12">
        <v>0.56999999999999995</v>
      </c>
      <c r="G1044" s="12">
        <v>0.56999999999999995</v>
      </c>
    </row>
    <row r="1045" spans="1:7" x14ac:dyDescent="0.25">
      <c r="A1045" s="12" t="s">
        <v>1071</v>
      </c>
      <c r="B1045" s="12">
        <v>254201101</v>
      </c>
      <c r="C1045" s="12">
        <v>0.05</v>
      </c>
      <c r="G1045" s="12">
        <v>0.05</v>
      </c>
    </row>
    <row r="1046" spans="1:7" x14ac:dyDescent="0.25">
      <c r="A1046" s="12" t="s">
        <v>1072</v>
      </c>
      <c r="B1046" s="12">
        <v>254201103</v>
      </c>
      <c r="C1046" s="12">
        <v>0.26</v>
      </c>
      <c r="G1046" s="12">
        <v>0.26</v>
      </c>
    </row>
    <row r="1047" spans="1:7" x14ac:dyDescent="0.25">
      <c r="A1047" s="12" t="s">
        <v>1073</v>
      </c>
      <c r="B1047" s="12">
        <v>254201106</v>
      </c>
      <c r="C1047" s="12">
        <v>0.42</v>
      </c>
      <c r="G1047" s="12">
        <v>0.42</v>
      </c>
    </row>
    <row r="1048" spans="1:7" x14ac:dyDescent="0.25">
      <c r="A1048" s="12" t="s">
        <v>1074</v>
      </c>
      <c r="B1048" s="12">
        <v>254202104</v>
      </c>
      <c r="C1048" s="12">
        <v>4.01</v>
      </c>
      <c r="G1048" s="12">
        <v>4.01</v>
      </c>
    </row>
    <row r="1049" spans="1:7" x14ac:dyDescent="0.25">
      <c r="A1049" s="12" t="s">
        <v>1075</v>
      </c>
      <c r="B1049" s="12">
        <v>62462223</v>
      </c>
      <c r="C1049" s="12">
        <v>4.4000000000000004</v>
      </c>
      <c r="G1049" s="12">
        <v>4.4000000000000004</v>
      </c>
    </row>
    <row r="1050" spans="1:7" x14ac:dyDescent="0.25">
      <c r="A1050" s="12" t="s">
        <v>1076</v>
      </c>
      <c r="B1050" s="12">
        <v>62462224</v>
      </c>
      <c r="C1050" s="12">
        <v>0.66</v>
      </c>
      <c r="G1050" s="12">
        <v>0.66</v>
      </c>
    </row>
    <row r="1051" spans="1:7" x14ac:dyDescent="0.25">
      <c r="A1051" s="12" t="s">
        <v>1077</v>
      </c>
      <c r="B1051" s="12">
        <v>62462225</v>
      </c>
      <c r="C1051" s="12">
        <v>4.93</v>
      </c>
      <c r="G1051" s="12">
        <v>4.93</v>
      </c>
    </row>
    <row r="1052" spans="1:7" x14ac:dyDescent="0.25">
      <c r="A1052" s="12" t="s">
        <v>1078</v>
      </c>
      <c r="B1052" s="12">
        <v>62462226</v>
      </c>
      <c r="C1052" s="12">
        <v>47.6</v>
      </c>
      <c r="G1052" s="12">
        <v>47.6</v>
      </c>
    </row>
    <row r="1053" spans="1:7" x14ac:dyDescent="0.25">
      <c r="A1053" s="12" t="s">
        <v>1079</v>
      </c>
      <c r="B1053" s="12">
        <v>62462227</v>
      </c>
      <c r="C1053" s="12">
        <v>1.49</v>
      </c>
      <c r="G1053" s="12">
        <v>1.49</v>
      </c>
    </row>
    <row r="1054" spans="1:7" x14ac:dyDescent="0.25">
      <c r="A1054" s="12" t="s">
        <v>1080</v>
      </c>
      <c r="B1054" s="12">
        <v>14381102</v>
      </c>
      <c r="C1054" s="12">
        <v>7.74</v>
      </c>
      <c r="G1054" s="12">
        <v>7.74</v>
      </c>
    </row>
    <row r="1055" spans="1:7" x14ac:dyDescent="0.25">
      <c r="A1055" s="12" t="s">
        <v>1081</v>
      </c>
      <c r="B1055" s="12">
        <v>14381103</v>
      </c>
      <c r="C1055" s="12">
        <v>11.15</v>
      </c>
      <c r="G1055" s="12">
        <v>11.15</v>
      </c>
    </row>
    <row r="1056" spans="1:7" x14ac:dyDescent="0.25">
      <c r="A1056" s="12" t="s">
        <v>1082</v>
      </c>
      <c r="B1056" s="12">
        <v>14381104</v>
      </c>
      <c r="C1056" s="12">
        <v>9.57</v>
      </c>
      <c r="G1056" s="12">
        <v>9.57</v>
      </c>
    </row>
    <row r="1057" spans="1:7" x14ac:dyDescent="0.25">
      <c r="A1057" s="12" t="s">
        <v>1083</v>
      </c>
      <c r="B1057" s="12">
        <v>14381105</v>
      </c>
      <c r="C1057" s="12">
        <v>5.53</v>
      </c>
      <c r="G1057" s="12">
        <v>5.53</v>
      </c>
    </row>
    <row r="1058" spans="1:7" x14ac:dyDescent="0.25">
      <c r="A1058" s="12" t="s">
        <v>1084</v>
      </c>
      <c r="B1058" s="12">
        <v>14381106</v>
      </c>
      <c r="C1058" s="12">
        <v>14.59</v>
      </c>
      <c r="G1058" s="12">
        <v>14.59</v>
      </c>
    </row>
    <row r="1059" spans="1:7" x14ac:dyDescent="0.25">
      <c r="A1059" s="12" t="s">
        <v>1085</v>
      </c>
      <c r="B1059" s="12">
        <v>14381107</v>
      </c>
      <c r="C1059" s="12">
        <v>6.85</v>
      </c>
      <c r="G1059" s="12">
        <v>6.85</v>
      </c>
    </row>
    <row r="1060" spans="1:7" x14ac:dyDescent="0.25">
      <c r="A1060" s="12" t="s">
        <v>1086</v>
      </c>
      <c r="B1060" s="12">
        <v>14381108</v>
      </c>
      <c r="C1060" s="12">
        <v>5.85</v>
      </c>
      <c r="G1060" s="12">
        <v>5.85</v>
      </c>
    </row>
    <row r="1061" spans="1:7" x14ac:dyDescent="0.25">
      <c r="A1061" s="12" t="s">
        <v>1087</v>
      </c>
      <c r="B1061" s="12">
        <v>152031101</v>
      </c>
      <c r="C1061" s="12">
        <v>5.26</v>
      </c>
      <c r="E1061" s="12">
        <v>4.0999999999999996</v>
      </c>
      <c r="G1061" s="12">
        <v>1.1599999999999999</v>
      </c>
    </row>
    <row r="1062" spans="1:7" x14ac:dyDescent="0.25">
      <c r="A1062" s="12" t="s">
        <v>1088</v>
      </c>
      <c r="B1062" s="12">
        <v>152031102</v>
      </c>
      <c r="C1062" s="12">
        <v>3.15</v>
      </c>
      <c r="G1062" s="12">
        <v>3.15</v>
      </c>
    </row>
    <row r="1063" spans="1:7" x14ac:dyDescent="0.25">
      <c r="A1063" s="12" t="s">
        <v>1089</v>
      </c>
      <c r="B1063" s="12">
        <v>152031103</v>
      </c>
      <c r="C1063" s="12">
        <v>5.91</v>
      </c>
      <c r="E1063" s="12">
        <v>4.55</v>
      </c>
      <c r="G1063" s="12">
        <v>1.36</v>
      </c>
    </row>
    <row r="1064" spans="1:7" x14ac:dyDescent="0.25">
      <c r="A1064" s="12" t="s">
        <v>1090</v>
      </c>
      <c r="B1064" s="12">
        <v>102530401</v>
      </c>
      <c r="C1064" s="12">
        <v>0.17</v>
      </c>
      <c r="E1064" s="12">
        <v>0.17</v>
      </c>
      <c r="G1064" s="12">
        <v>0</v>
      </c>
    </row>
    <row r="1065" spans="1:7" x14ac:dyDescent="0.25">
      <c r="A1065" s="12" t="s">
        <v>1091</v>
      </c>
      <c r="B1065" s="12">
        <v>83192101</v>
      </c>
      <c r="C1065" s="12">
        <v>10.67</v>
      </c>
      <c r="D1065" s="12">
        <v>2.19</v>
      </c>
      <c r="E1065" s="12">
        <v>0.49</v>
      </c>
      <c r="G1065" s="12">
        <v>7.99</v>
      </c>
    </row>
    <row r="1066" spans="1:7" x14ac:dyDescent="0.25">
      <c r="A1066" s="12" t="s">
        <v>1092</v>
      </c>
      <c r="B1066" s="12">
        <v>83192102</v>
      </c>
      <c r="C1066" s="12">
        <v>17.68</v>
      </c>
      <c r="G1066" s="12">
        <v>17.68</v>
      </c>
    </row>
    <row r="1067" spans="1:7" x14ac:dyDescent="0.25">
      <c r="A1067" s="12" t="s">
        <v>1093</v>
      </c>
      <c r="B1067" s="12">
        <v>83192103</v>
      </c>
      <c r="C1067" s="12">
        <v>20.03</v>
      </c>
      <c r="G1067" s="12">
        <v>20.03</v>
      </c>
    </row>
    <row r="1068" spans="1:7" x14ac:dyDescent="0.25">
      <c r="A1068" s="12" t="s">
        <v>1094</v>
      </c>
      <c r="B1068" s="12">
        <v>83192104</v>
      </c>
      <c r="C1068" s="12">
        <v>12.96</v>
      </c>
      <c r="G1068" s="12">
        <v>12.96</v>
      </c>
    </row>
    <row r="1069" spans="1:7" x14ac:dyDescent="0.25">
      <c r="A1069" s="12" t="s">
        <v>1095</v>
      </c>
      <c r="B1069" s="12">
        <v>43091101</v>
      </c>
      <c r="C1069" s="12">
        <v>5.0599999999999996</v>
      </c>
      <c r="G1069" s="12">
        <v>5.0599999999999996</v>
      </c>
    </row>
    <row r="1070" spans="1:7" x14ac:dyDescent="0.25">
      <c r="A1070" s="12" t="s">
        <v>1096</v>
      </c>
      <c r="B1070" s="12">
        <v>43091102</v>
      </c>
      <c r="C1070" s="12">
        <v>13.12</v>
      </c>
      <c r="D1070" s="12">
        <v>0.01</v>
      </c>
      <c r="G1070" s="12">
        <v>13.11</v>
      </c>
    </row>
    <row r="1071" spans="1:7" x14ac:dyDescent="0.25">
      <c r="A1071" s="12" t="s">
        <v>1097</v>
      </c>
      <c r="B1071" s="12">
        <v>43091103</v>
      </c>
      <c r="C1071" s="12">
        <v>7.54</v>
      </c>
      <c r="E1071" s="12">
        <v>0.31</v>
      </c>
      <c r="G1071" s="12">
        <v>7.23</v>
      </c>
    </row>
    <row r="1072" spans="1:7" x14ac:dyDescent="0.25">
      <c r="A1072" s="12" t="s">
        <v>1098</v>
      </c>
      <c r="B1072" s="12">
        <v>43091104</v>
      </c>
      <c r="C1072" s="12">
        <v>11.84</v>
      </c>
      <c r="E1072" s="12">
        <v>0.34</v>
      </c>
      <c r="G1072" s="12">
        <v>11.5</v>
      </c>
    </row>
    <row r="1073" spans="1:7" x14ac:dyDescent="0.25">
      <c r="A1073" s="12" t="s">
        <v>1099</v>
      </c>
      <c r="B1073" s="12">
        <v>42841111</v>
      </c>
      <c r="C1073" s="12">
        <v>46.89</v>
      </c>
      <c r="E1073" s="12">
        <v>20.23</v>
      </c>
      <c r="G1073" s="12">
        <v>26.66</v>
      </c>
    </row>
    <row r="1074" spans="1:7" x14ac:dyDescent="0.25">
      <c r="A1074" s="12" t="s">
        <v>1100</v>
      </c>
      <c r="B1074" s="12">
        <v>42841112</v>
      </c>
      <c r="C1074" s="12">
        <v>6.3</v>
      </c>
      <c r="E1074" s="12">
        <v>3.95</v>
      </c>
      <c r="G1074" s="12">
        <v>2.35</v>
      </c>
    </row>
    <row r="1075" spans="1:7" x14ac:dyDescent="0.25">
      <c r="A1075" s="12" t="s">
        <v>1101</v>
      </c>
      <c r="B1075" s="12">
        <v>252661101</v>
      </c>
      <c r="C1075" s="12">
        <v>3.78</v>
      </c>
      <c r="G1075" s="12">
        <v>3.78</v>
      </c>
    </row>
    <row r="1076" spans="1:7" x14ac:dyDescent="0.25">
      <c r="A1076" s="12" t="s">
        <v>1102</v>
      </c>
      <c r="B1076" s="12">
        <v>252661102</v>
      </c>
      <c r="C1076" s="12">
        <v>1.74</v>
      </c>
      <c r="G1076" s="12">
        <v>1.74</v>
      </c>
    </row>
    <row r="1077" spans="1:7" x14ac:dyDescent="0.25">
      <c r="A1077" s="12" t="s">
        <v>1103</v>
      </c>
      <c r="B1077" s="12">
        <v>252661103</v>
      </c>
      <c r="C1077" s="12">
        <v>1.43</v>
      </c>
      <c r="G1077" s="12">
        <v>1.43</v>
      </c>
    </row>
    <row r="1078" spans="1:7" x14ac:dyDescent="0.25">
      <c r="A1078" s="12" t="s">
        <v>1104</v>
      </c>
      <c r="B1078" s="12">
        <v>252661104</v>
      </c>
      <c r="C1078" s="12">
        <v>1.3</v>
      </c>
      <c r="G1078" s="12">
        <v>1.3</v>
      </c>
    </row>
    <row r="1079" spans="1:7" x14ac:dyDescent="0.25">
      <c r="A1079" s="12" t="s">
        <v>1105</v>
      </c>
      <c r="B1079" s="12">
        <v>252661105</v>
      </c>
      <c r="C1079" s="12">
        <v>2.44</v>
      </c>
      <c r="G1079" s="12">
        <v>2.44</v>
      </c>
    </row>
    <row r="1080" spans="1:7" x14ac:dyDescent="0.25">
      <c r="A1080" s="12" t="s">
        <v>1106</v>
      </c>
      <c r="B1080" s="12">
        <v>252661106</v>
      </c>
      <c r="C1080" s="12">
        <v>1.92</v>
      </c>
      <c r="G1080" s="12">
        <v>1.92</v>
      </c>
    </row>
    <row r="1081" spans="1:7" x14ac:dyDescent="0.25">
      <c r="A1081" s="12" t="s">
        <v>1107</v>
      </c>
      <c r="B1081" s="12">
        <v>252661108</v>
      </c>
      <c r="C1081" s="12">
        <v>2.4500000000000002</v>
      </c>
      <c r="G1081" s="12">
        <v>2.4500000000000002</v>
      </c>
    </row>
    <row r="1082" spans="1:7" x14ac:dyDescent="0.25">
      <c r="A1082" s="12" t="s">
        <v>1108</v>
      </c>
      <c r="B1082" s="12">
        <v>163111101</v>
      </c>
      <c r="C1082" s="12">
        <v>2.97</v>
      </c>
      <c r="G1082" s="12">
        <v>2.97</v>
      </c>
    </row>
    <row r="1083" spans="1:7" x14ac:dyDescent="0.25">
      <c r="A1083" s="12" t="s">
        <v>1109</v>
      </c>
      <c r="B1083" s="12">
        <v>163111102</v>
      </c>
      <c r="C1083" s="12">
        <v>6.36</v>
      </c>
      <c r="G1083" s="12">
        <v>6.36</v>
      </c>
    </row>
    <row r="1084" spans="1:7" x14ac:dyDescent="0.25">
      <c r="A1084" s="12" t="s">
        <v>1110</v>
      </c>
      <c r="B1084" s="12">
        <v>24101101</v>
      </c>
      <c r="C1084" s="12">
        <v>10.66</v>
      </c>
      <c r="D1084" s="12">
        <v>1.0900000000000001</v>
      </c>
      <c r="E1084" s="12">
        <v>1.99</v>
      </c>
      <c r="G1084" s="12">
        <v>7.58</v>
      </c>
    </row>
    <row r="1085" spans="1:7" x14ac:dyDescent="0.25">
      <c r="A1085" s="12" t="s">
        <v>1111</v>
      </c>
      <c r="B1085" s="12">
        <v>24101102</v>
      </c>
      <c r="C1085" s="12">
        <v>12.86</v>
      </c>
      <c r="D1085" s="12">
        <v>1.18</v>
      </c>
      <c r="E1085" s="12">
        <v>0.45</v>
      </c>
      <c r="G1085" s="12">
        <v>11.23</v>
      </c>
    </row>
    <row r="1086" spans="1:7" x14ac:dyDescent="0.25">
      <c r="A1086" s="12" t="s">
        <v>1112</v>
      </c>
      <c r="B1086" s="12">
        <v>24101103</v>
      </c>
      <c r="C1086" s="12">
        <v>33.799999999999997</v>
      </c>
      <c r="D1086" s="12">
        <v>0.15</v>
      </c>
      <c r="E1086" s="12">
        <v>19.53</v>
      </c>
      <c r="G1086" s="12">
        <v>14.12</v>
      </c>
    </row>
    <row r="1087" spans="1:7" x14ac:dyDescent="0.25">
      <c r="A1087" s="12" t="s">
        <v>1113</v>
      </c>
      <c r="B1087" s="12">
        <v>152241101</v>
      </c>
      <c r="C1087" s="12">
        <v>15.6</v>
      </c>
      <c r="E1087" s="12">
        <v>15.55</v>
      </c>
      <c r="G1087" s="12">
        <v>0.05</v>
      </c>
    </row>
    <row r="1088" spans="1:7" x14ac:dyDescent="0.25">
      <c r="A1088" s="12" t="s">
        <v>1114</v>
      </c>
      <c r="B1088" s="12">
        <v>152241102</v>
      </c>
      <c r="C1088" s="12">
        <v>4.8600000000000003</v>
      </c>
      <c r="E1088" s="12">
        <v>2.4300000000000002</v>
      </c>
      <c r="G1088" s="12">
        <v>2.4300000000000002</v>
      </c>
    </row>
    <row r="1089" spans="1:7" x14ac:dyDescent="0.25">
      <c r="A1089" s="12" t="s">
        <v>1115</v>
      </c>
      <c r="B1089" s="12">
        <v>102121101</v>
      </c>
      <c r="C1089" s="12">
        <v>0.86</v>
      </c>
      <c r="G1089" s="12">
        <v>0.86</v>
      </c>
    </row>
    <row r="1090" spans="1:7" x14ac:dyDescent="0.25">
      <c r="A1090" s="12" t="s">
        <v>1116</v>
      </c>
      <c r="B1090" s="12">
        <v>102121102</v>
      </c>
      <c r="C1090" s="12">
        <v>1.31</v>
      </c>
      <c r="G1090" s="12">
        <v>1.31</v>
      </c>
    </row>
    <row r="1091" spans="1:7" x14ac:dyDescent="0.25">
      <c r="A1091" s="12" t="s">
        <v>1117</v>
      </c>
      <c r="B1091" s="12">
        <v>102361101</v>
      </c>
      <c r="C1091" s="12">
        <v>25.95</v>
      </c>
      <c r="E1091" s="12">
        <v>10.15</v>
      </c>
      <c r="G1091" s="12">
        <v>15.8</v>
      </c>
    </row>
    <row r="1092" spans="1:7" x14ac:dyDescent="0.25">
      <c r="A1092" s="12" t="s">
        <v>1118</v>
      </c>
      <c r="B1092" s="12">
        <v>163301101</v>
      </c>
      <c r="C1092" s="12">
        <v>2.56</v>
      </c>
      <c r="G1092" s="12">
        <v>2.56</v>
      </c>
    </row>
    <row r="1093" spans="1:7" x14ac:dyDescent="0.25">
      <c r="A1093" s="12" t="s">
        <v>1119</v>
      </c>
      <c r="B1093" s="12">
        <v>163301102</v>
      </c>
      <c r="C1093" s="12">
        <v>11.47</v>
      </c>
      <c r="G1093" s="12">
        <v>11.47</v>
      </c>
    </row>
    <row r="1094" spans="1:7" x14ac:dyDescent="0.25">
      <c r="A1094" s="12" t="s">
        <v>1120</v>
      </c>
      <c r="B1094" s="12">
        <v>163301103</v>
      </c>
      <c r="C1094" s="12">
        <v>3.66</v>
      </c>
      <c r="G1094" s="12">
        <v>3.66</v>
      </c>
    </row>
    <row r="1095" spans="1:7" x14ac:dyDescent="0.25">
      <c r="A1095" s="12" t="s">
        <v>1121</v>
      </c>
      <c r="B1095" s="12">
        <v>163301104</v>
      </c>
      <c r="C1095" s="12">
        <v>2.91</v>
      </c>
      <c r="G1095" s="12">
        <v>2.91</v>
      </c>
    </row>
    <row r="1096" spans="1:7" x14ac:dyDescent="0.25">
      <c r="A1096" s="12" t="s">
        <v>1122</v>
      </c>
      <c r="B1096" s="12">
        <v>163301105</v>
      </c>
      <c r="C1096" s="12">
        <v>2.5299999999999998</v>
      </c>
      <c r="G1096" s="12">
        <v>2.5299999999999998</v>
      </c>
    </row>
    <row r="1097" spans="1:7" x14ac:dyDescent="0.25">
      <c r="A1097" s="12" t="s">
        <v>1123</v>
      </c>
      <c r="B1097" s="12">
        <v>163301106</v>
      </c>
      <c r="C1097" s="12">
        <v>7.19</v>
      </c>
      <c r="G1097" s="12">
        <v>7.19</v>
      </c>
    </row>
    <row r="1098" spans="1:7" x14ac:dyDescent="0.25">
      <c r="A1098" s="12" t="s">
        <v>1124</v>
      </c>
      <c r="B1098" s="12">
        <v>163301108</v>
      </c>
      <c r="C1098" s="12">
        <v>5.65</v>
      </c>
      <c r="G1098" s="12">
        <v>5.65</v>
      </c>
    </row>
    <row r="1099" spans="1:7" x14ac:dyDescent="0.25">
      <c r="A1099" s="12" t="s">
        <v>1125</v>
      </c>
      <c r="B1099" s="12">
        <v>163301109</v>
      </c>
      <c r="C1099" s="12">
        <v>4.6900000000000004</v>
      </c>
      <c r="G1099" s="12">
        <v>4.6900000000000004</v>
      </c>
    </row>
    <row r="1100" spans="1:7" x14ac:dyDescent="0.25">
      <c r="A1100" s="12" t="s">
        <v>1126</v>
      </c>
      <c r="B1100" s="12">
        <v>253401101</v>
      </c>
      <c r="C1100" s="12">
        <v>0.56000000000000005</v>
      </c>
      <c r="G1100" s="12">
        <v>0.56000000000000005</v>
      </c>
    </row>
    <row r="1101" spans="1:7" x14ac:dyDescent="0.25">
      <c r="A1101" s="12" t="s">
        <v>1127</v>
      </c>
      <c r="B1101" s="12">
        <v>253401102</v>
      </c>
      <c r="C1101" s="12">
        <v>0.2</v>
      </c>
      <c r="G1101" s="12">
        <v>0.2</v>
      </c>
    </row>
    <row r="1102" spans="1:7" x14ac:dyDescent="0.25">
      <c r="A1102" s="12" t="s">
        <v>1128</v>
      </c>
      <c r="B1102" s="12">
        <v>253401104</v>
      </c>
      <c r="C1102" s="12">
        <v>0.73</v>
      </c>
      <c r="G1102" s="12">
        <v>0.73</v>
      </c>
    </row>
    <row r="1103" spans="1:7" x14ac:dyDescent="0.25">
      <c r="A1103" s="12" t="s">
        <v>1129</v>
      </c>
      <c r="B1103" s="12">
        <v>163310401</v>
      </c>
      <c r="C1103" s="12">
        <v>0.55000000000000004</v>
      </c>
      <c r="G1103" s="12">
        <v>0.55000000000000004</v>
      </c>
    </row>
    <row r="1104" spans="1:7" x14ac:dyDescent="0.25">
      <c r="A1104" s="12" t="s">
        <v>1130</v>
      </c>
      <c r="B1104" s="12">
        <v>163310402</v>
      </c>
      <c r="C1104" s="12">
        <v>0.18</v>
      </c>
      <c r="G1104" s="12">
        <v>0.18</v>
      </c>
    </row>
    <row r="1105" spans="1:7" x14ac:dyDescent="0.25">
      <c r="A1105" s="12" t="s">
        <v>1131</v>
      </c>
      <c r="B1105" s="12">
        <v>163310403</v>
      </c>
      <c r="C1105" s="12">
        <v>0.77</v>
      </c>
      <c r="G1105" s="12">
        <v>0.77</v>
      </c>
    </row>
    <row r="1106" spans="1:7" x14ac:dyDescent="0.25">
      <c r="A1106" s="12" t="s">
        <v>1132</v>
      </c>
      <c r="B1106" s="12">
        <v>163310404</v>
      </c>
      <c r="C1106" s="12">
        <v>0.04</v>
      </c>
      <c r="G1106" s="12">
        <v>0.04</v>
      </c>
    </row>
    <row r="1107" spans="1:7" x14ac:dyDescent="0.25">
      <c r="A1107" s="12" t="s">
        <v>1133</v>
      </c>
      <c r="B1107" s="12">
        <v>163310405</v>
      </c>
      <c r="C1107" s="12">
        <v>0.11</v>
      </c>
      <c r="G1107" s="12">
        <v>0.11</v>
      </c>
    </row>
    <row r="1108" spans="1:7" x14ac:dyDescent="0.25">
      <c r="A1108" s="12" t="s">
        <v>1134</v>
      </c>
      <c r="B1108" s="12">
        <v>163310406</v>
      </c>
      <c r="C1108" s="12">
        <v>0.11</v>
      </c>
      <c r="G1108" s="12">
        <v>0.11</v>
      </c>
    </row>
    <row r="1109" spans="1:7" x14ac:dyDescent="0.25">
      <c r="A1109" s="12" t="s">
        <v>1135</v>
      </c>
      <c r="B1109" s="12">
        <v>253711101</v>
      </c>
      <c r="C1109" s="12">
        <v>1.24</v>
      </c>
      <c r="G1109" s="12">
        <v>1.24</v>
      </c>
    </row>
    <row r="1110" spans="1:7" x14ac:dyDescent="0.25">
      <c r="A1110" s="12" t="s">
        <v>1136</v>
      </c>
      <c r="B1110" s="12">
        <v>253711102</v>
      </c>
      <c r="C1110" s="12">
        <v>1.02</v>
      </c>
      <c r="G1110" s="12">
        <v>1.02</v>
      </c>
    </row>
    <row r="1111" spans="1:7" x14ac:dyDescent="0.25">
      <c r="A1111" s="12" t="s">
        <v>1137</v>
      </c>
      <c r="B1111" s="12">
        <v>192431108</v>
      </c>
      <c r="C1111" s="12">
        <v>7.99</v>
      </c>
      <c r="E1111" s="12">
        <v>0.51</v>
      </c>
      <c r="G1111" s="12">
        <v>7.48</v>
      </c>
    </row>
    <row r="1112" spans="1:7" x14ac:dyDescent="0.25">
      <c r="A1112" s="12" t="s">
        <v>1138</v>
      </c>
      <c r="B1112" s="12">
        <v>192431109</v>
      </c>
      <c r="C1112" s="12">
        <v>6.38</v>
      </c>
      <c r="E1112" s="12">
        <v>0.46</v>
      </c>
      <c r="G1112" s="12">
        <v>5.92</v>
      </c>
    </row>
    <row r="1113" spans="1:7" x14ac:dyDescent="0.25">
      <c r="A1113" s="12" t="s">
        <v>1139</v>
      </c>
      <c r="B1113" s="12">
        <v>152851102</v>
      </c>
      <c r="C1113" s="12">
        <v>15.16</v>
      </c>
      <c r="G1113" s="12">
        <v>15.16</v>
      </c>
    </row>
    <row r="1114" spans="1:7" x14ac:dyDescent="0.25">
      <c r="A1114" s="12" t="s">
        <v>1140</v>
      </c>
      <c r="B1114" s="12">
        <v>152851104</v>
      </c>
      <c r="C1114" s="12">
        <v>7.53</v>
      </c>
      <c r="G1114" s="12">
        <v>7.53</v>
      </c>
    </row>
    <row r="1115" spans="1:7" x14ac:dyDescent="0.25">
      <c r="A1115" s="12" t="s">
        <v>1141</v>
      </c>
      <c r="B1115" s="12">
        <v>152851105</v>
      </c>
      <c r="C1115" s="12">
        <v>14.06</v>
      </c>
      <c r="G1115" s="12">
        <v>14.06</v>
      </c>
    </row>
    <row r="1116" spans="1:7" x14ac:dyDescent="0.25">
      <c r="A1116" s="12" t="s">
        <v>1142</v>
      </c>
      <c r="B1116" s="12">
        <v>152851106</v>
      </c>
      <c r="C1116" s="12">
        <v>9.3800000000000008</v>
      </c>
      <c r="G1116" s="12">
        <v>9.3800000000000008</v>
      </c>
    </row>
    <row r="1117" spans="1:7" x14ac:dyDescent="0.25">
      <c r="A1117" s="12" t="s">
        <v>1143</v>
      </c>
      <c r="B1117" s="12">
        <v>152851107</v>
      </c>
      <c r="C1117" s="12">
        <v>6.86</v>
      </c>
      <c r="G1117" s="12">
        <v>6.86</v>
      </c>
    </row>
    <row r="1118" spans="1:7" x14ac:dyDescent="0.25">
      <c r="A1118" s="12" t="s">
        <v>1144</v>
      </c>
      <c r="B1118" s="12">
        <v>43211101</v>
      </c>
      <c r="C1118" s="12">
        <v>6.71</v>
      </c>
      <c r="E1118" s="12">
        <v>2.37</v>
      </c>
      <c r="G1118" s="12">
        <v>4.34</v>
      </c>
    </row>
    <row r="1119" spans="1:7" x14ac:dyDescent="0.25">
      <c r="A1119" s="12" t="s">
        <v>1145</v>
      </c>
      <c r="B1119" s="12">
        <v>43211102</v>
      </c>
      <c r="C1119" s="12">
        <v>4.68</v>
      </c>
      <c r="E1119" s="12">
        <v>0.89</v>
      </c>
      <c r="G1119" s="12">
        <v>3.79</v>
      </c>
    </row>
    <row r="1120" spans="1:7" x14ac:dyDescent="0.25">
      <c r="A1120" s="12" t="s">
        <v>1146</v>
      </c>
      <c r="B1120" s="12">
        <v>182291101</v>
      </c>
      <c r="C1120" s="12">
        <v>108.65</v>
      </c>
      <c r="D1120" s="12">
        <v>8.84</v>
      </c>
      <c r="E1120" s="12">
        <v>87.51</v>
      </c>
      <c r="G1120" s="12">
        <v>12.3</v>
      </c>
    </row>
    <row r="1121" spans="1:7" x14ac:dyDescent="0.25">
      <c r="A1121" s="12" t="s">
        <v>1147</v>
      </c>
      <c r="B1121" s="12">
        <v>182291102</v>
      </c>
      <c r="C1121" s="12">
        <v>12.61</v>
      </c>
      <c r="E1121" s="12">
        <v>5.62</v>
      </c>
      <c r="G1121" s="12">
        <v>6.99</v>
      </c>
    </row>
    <row r="1122" spans="1:7" x14ac:dyDescent="0.25">
      <c r="A1122" s="12" t="s">
        <v>1148</v>
      </c>
      <c r="B1122" s="12">
        <v>12240401</v>
      </c>
      <c r="C1122" s="12">
        <v>0.28000000000000003</v>
      </c>
      <c r="G1122" s="12">
        <v>0.28000000000000003</v>
      </c>
    </row>
    <row r="1123" spans="1:7" x14ac:dyDescent="0.25">
      <c r="A1123" s="12" t="s">
        <v>1149</v>
      </c>
      <c r="B1123" s="12">
        <v>12240402</v>
      </c>
      <c r="C1123" s="12">
        <v>0.2</v>
      </c>
      <c r="G1123" s="12">
        <v>0.2</v>
      </c>
    </row>
    <row r="1124" spans="1:7" x14ac:dyDescent="0.25">
      <c r="A1124" s="12" t="s">
        <v>3193</v>
      </c>
      <c r="B1124" s="12">
        <v>252681102</v>
      </c>
      <c r="C1124" s="12">
        <v>0.96</v>
      </c>
      <c r="G1124" s="12">
        <v>0.96</v>
      </c>
    </row>
    <row r="1125" spans="1:7" x14ac:dyDescent="0.25">
      <c r="A1125" s="12" t="s">
        <v>1150</v>
      </c>
      <c r="B1125" s="12">
        <v>252681104</v>
      </c>
      <c r="C1125" s="12">
        <v>0.38</v>
      </c>
      <c r="G1125" s="12">
        <v>0.38</v>
      </c>
    </row>
    <row r="1126" spans="1:7" x14ac:dyDescent="0.25">
      <c r="A1126" s="12" t="s">
        <v>1151</v>
      </c>
      <c r="B1126" s="12">
        <v>252681106</v>
      </c>
      <c r="C1126" s="12">
        <v>0.56000000000000005</v>
      </c>
      <c r="G1126" s="12">
        <v>0.56000000000000005</v>
      </c>
    </row>
    <row r="1127" spans="1:7" x14ac:dyDescent="0.25">
      <c r="A1127" s="12" t="s">
        <v>1152</v>
      </c>
      <c r="B1127" s="12">
        <v>252681108</v>
      </c>
      <c r="C1127" s="12">
        <v>0.31</v>
      </c>
      <c r="G1127" s="12">
        <v>0.31</v>
      </c>
    </row>
    <row r="1128" spans="1:7" x14ac:dyDescent="0.25">
      <c r="A1128" s="12" t="s">
        <v>1153</v>
      </c>
      <c r="B1128" s="12">
        <v>252681110</v>
      </c>
      <c r="C1128" s="12">
        <v>0.73</v>
      </c>
      <c r="G1128" s="12">
        <v>0.73</v>
      </c>
    </row>
    <row r="1129" spans="1:7" x14ac:dyDescent="0.25">
      <c r="A1129" s="12" t="s">
        <v>1154</v>
      </c>
      <c r="B1129" s="12">
        <v>163741102</v>
      </c>
      <c r="C1129" s="12">
        <v>20.38</v>
      </c>
      <c r="G1129" s="12">
        <v>20.38</v>
      </c>
    </row>
    <row r="1130" spans="1:7" x14ac:dyDescent="0.25">
      <c r="A1130" s="12" t="s">
        <v>1155</v>
      </c>
      <c r="B1130" s="12">
        <v>163741103</v>
      </c>
      <c r="C1130" s="12">
        <v>0.31</v>
      </c>
      <c r="G1130" s="12">
        <v>0.31</v>
      </c>
    </row>
    <row r="1131" spans="1:7" x14ac:dyDescent="0.25">
      <c r="A1131" s="12" t="s">
        <v>1156</v>
      </c>
      <c r="B1131" s="12">
        <v>83431108</v>
      </c>
      <c r="C1131" s="12">
        <v>7.24</v>
      </c>
      <c r="G1131" s="12">
        <v>7.24</v>
      </c>
    </row>
    <row r="1132" spans="1:7" x14ac:dyDescent="0.25">
      <c r="A1132" s="12" t="s">
        <v>1157</v>
      </c>
      <c r="B1132" s="12">
        <v>83431109</v>
      </c>
      <c r="C1132" s="12">
        <v>7.5</v>
      </c>
      <c r="G1132" s="12">
        <v>7.5</v>
      </c>
    </row>
    <row r="1133" spans="1:7" x14ac:dyDescent="0.25">
      <c r="A1133" s="12" t="s">
        <v>1158</v>
      </c>
      <c r="B1133" s="12">
        <v>83431110</v>
      </c>
      <c r="C1133" s="12">
        <v>14.21</v>
      </c>
      <c r="G1133" s="12">
        <v>14.21</v>
      </c>
    </row>
    <row r="1134" spans="1:7" x14ac:dyDescent="0.25">
      <c r="A1134" s="12" t="s">
        <v>1159</v>
      </c>
      <c r="B1134" s="12">
        <v>83431111</v>
      </c>
      <c r="C1134" s="12">
        <v>3.45</v>
      </c>
      <c r="G1134" s="12">
        <v>3.45</v>
      </c>
    </row>
    <row r="1135" spans="1:7" x14ac:dyDescent="0.25">
      <c r="A1135" s="12" t="s">
        <v>1160</v>
      </c>
      <c r="B1135" s="12">
        <v>83431112</v>
      </c>
      <c r="C1135" s="12">
        <v>2.82</v>
      </c>
      <c r="G1135" s="12">
        <v>2.82</v>
      </c>
    </row>
    <row r="1136" spans="1:7" x14ac:dyDescent="0.25">
      <c r="A1136" s="12" t="s">
        <v>1161</v>
      </c>
      <c r="B1136" s="12">
        <v>83431113</v>
      </c>
      <c r="C1136" s="12">
        <v>4.87</v>
      </c>
      <c r="G1136" s="12">
        <v>4.87</v>
      </c>
    </row>
    <row r="1137" spans="1:7" x14ac:dyDescent="0.25">
      <c r="A1137" s="12" t="s">
        <v>1162</v>
      </c>
      <c r="B1137" s="12">
        <v>83431114</v>
      </c>
      <c r="C1137" s="12">
        <v>6.24</v>
      </c>
      <c r="G1137" s="12">
        <v>6.24</v>
      </c>
    </row>
    <row r="1138" spans="1:7" x14ac:dyDescent="0.25">
      <c r="A1138" s="12" t="s">
        <v>1163</v>
      </c>
      <c r="B1138" s="12">
        <v>83431115</v>
      </c>
      <c r="C1138" s="12">
        <v>4.32</v>
      </c>
      <c r="G1138" s="12">
        <v>4.32</v>
      </c>
    </row>
    <row r="1139" spans="1:7" x14ac:dyDescent="0.25">
      <c r="A1139" s="12" t="s">
        <v>1164</v>
      </c>
      <c r="B1139" s="12">
        <v>83431116</v>
      </c>
      <c r="C1139" s="12">
        <v>8.94</v>
      </c>
      <c r="E1139" s="12">
        <v>4.5199999999999996</v>
      </c>
      <c r="G1139" s="12">
        <v>4.42</v>
      </c>
    </row>
    <row r="1140" spans="1:7" x14ac:dyDescent="0.25">
      <c r="A1140" s="12" t="s">
        <v>3194</v>
      </c>
      <c r="B1140" s="12">
        <v>83431117</v>
      </c>
      <c r="C1140" s="12">
        <v>0</v>
      </c>
      <c r="G1140" s="12">
        <v>0</v>
      </c>
    </row>
    <row r="1141" spans="1:7" x14ac:dyDescent="0.25">
      <c r="A1141" s="12" t="s">
        <v>1165</v>
      </c>
      <c r="B1141" s="12">
        <v>83432101</v>
      </c>
      <c r="C1141" s="12">
        <v>47.92</v>
      </c>
      <c r="D1141" s="12">
        <v>0.13</v>
      </c>
      <c r="E1141" s="12">
        <v>4.74</v>
      </c>
      <c r="G1141" s="12">
        <v>43.05</v>
      </c>
    </row>
    <row r="1142" spans="1:7" x14ac:dyDescent="0.25">
      <c r="A1142" s="12" t="s">
        <v>1166</v>
      </c>
      <c r="B1142" s="12">
        <v>83432102</v>
      </c>
      <c r="C1142" s="12">
        <v>10.14</v>
      </c>
      <c r="G1142" s="12">
        <v>10.14</v>
      </c>
    </row>
    <row r="1143" spans="1:7" x14ac:dyDescent="0.25">
      <c r="A1143" s="12" t="s">
        <v>1167</v>
      </c>
      <c r="B1143" s="12">
        <v>83432103</v>
      </c>
      <c r="C1143" s="12">
        <v>28.05</v>
      </c>
      <c r="D1143" s="12">
        <v>0.46</v>
      </c>
      <c r="E1143" s="12">
        <v>1.28</v>
      </c>
      <c r="G1143" s="12">
        <v>26.31</v>
      </c>
    </row>
    <row r="1144" spans="1:7" x14ac:dyDescent="0.25">
      <c r="A1144" s="12" t="s">
        <v>1168</v>
      </c>
      <c r="B1144" s="12">
        <v>83432105</v>
      </c>
      <c r="C1144" s="12">
        <v>28.75</v>
      </c>
      <c r="G1144" s="12">
        <v>28.75</v>
      </c>
    </row>
    <row r="1145" spans="1:7" x14ac:dyDescent="0.25">
      <c r="A1145" s="12" t="s">
        <v>3195</v>
      </c>
      <c r="B1145" s="12">
        <v>83432106</v>
      </c>
      <c r="C1145" s="12">
        <v>0.02</v>
      </c>
      <c r="G1145" s="12">
        <v>0.02</v>
      </c>
    </row>
    <row r="1146" spans="1:7" x14ac:dyDescent="0.25">
      <c r="A1146" s="12" t="s">
        <v>1169</v>
      </c>
      <c r="B1146" s="12">
        <v>83432111</v>
      </c>
      <c r="C1146" s="12">
        <v>30.18</v>
      </c>
      <c r="G1146" s="12">
        <v>30.18</v>
      </c>
    </row>
    <row r="1147" spans="1:7" x14ac:dyDescent="0.25">
      <c r="A1147" s="12" t="s">
        <v>1170</v>
      </c>
      <c r="B1147" s="12">
        <v>152691103</v>
      </c>
      <c r="C1147" s="12">
        <v>6.22</v>
      </c>
      <c r="E1147" s="12">
        <v>4.6100000000000003</v>
      </c>
      <c r="G1147" s="12">
        <v>1.61</v>
      </c>
    </row>
    <row r="1148" spans="1:7" x14ac:dyDescent="0.25">
      <c r="A1148" s="12" t="s">
        <v>1171</v>
      </c>
      <c r="B1148" s="12">
        <v>152691104</v>
      </c>
      <c r="C1148" s="12">
        <v>1.1399999999999999</v>
      </c>
      <c r="E1148" s="12">
        <v>0.83</v>
      </c>
      <c r="G1148" s="12">
        <v>0.31</v>
      </c>
    </row>
    <row r="1149" spans="1:7" x14ac:dyDescent="0.25">
      <c r="A1149" s="12" t="s">
        <v>1172</v>
      </c>
      <c r="B1149" s="12">
        <v>152691107</v>
      </c>
      <c r="C1149" s="12">
        <v>4.03</v>
      </c>
      <c r="E1149" s="12">
        <v>2.0099999999999998</v>
      </c>
      <c r="G1149" s="12">
        <v>2.02</v>
      </c>
    </row>
    <row r="1150" spans="1:7" x14ac:dyDescent="0.25">
      <c r="A1150" s="12" t="s">
        <v>1174</v>
      </c>
      <c r="B1150" s="12">
        <v>152691109</v>
      </c>
      <c r="C1150" s="12">
        <v>3.31</v>
      </c>
      <c r="E1150" s="12">
        <v>2.0699999999999998</v>
      </c>
      <c r="G1150" s="12">
        <v>1.24</v>
      </c>
    </row>
    <row r="1151" spans="1:7" x14ac:dyDescent="0.25">
      <c r="A1151" s="12" t="s">
        <v>1175</v>
      </c>
      <c r="B1151" s="12">
        <v>152691110</v>
      </c>
      <c r="C1151" s="12">
        <v>6.36</v>
      </c>
      <c r="E1151" s="12">
        <v>3.13</v>
      </c>
      <c r="G1151" s="12">
        <v>3.23</v>
      </c>
    </row>
    <row r="1152" spans="1:7" x14ac:dyDescent="0.25">
      <c r="A1152" s="12" t="s">
        <v>1177</v>
      </c>
      <c r="B1152" s="12">
        <v>43361102</v>
      </c>
      <c r="C1152" s="12">
        <v>4.0599999999999996</v>
      </c>
      <c r="E1152" s="12">
        <v>0.49</v>
      </c>
      <c r="G1152" s="12">
        <v>3.57</v>
      </c>
    </row>
    <row r="1153" spans="1:7" x14ac:dyDescent="0.25">
      <c r="A1153" s="12" t="s">
        <v>1178</v>
      </c>
      <c r="B1153" s="12">
        <v>43361103</v>
      </c>
      <c r="C1153" s="12">
        <v>4.17</v>
      </c>
      <c r="E1153" s="12">
        <v>3.15</v>
      </c>
      <c r="G1153" s="12">
        <v>1.02</v>
      </c>
    </row>
    <row r="1154" spans="1:7" x14ac:dyDescent="0.25">
      <c r="A1154" s="12" t="s">
        <v>1179</v>
      </c>
      <c r="B1154" s="12">
        <v>43361104</v>
      </c>
      <c r="C1154" s="12">
        <v>3.51</v>
      </c>
      <c r="E1154" s="12">
        <v>0.63</v>
      </c>
      <c r="G1154" s="12">
        <v>2.88</v>
      </c>
    </row>
    <row r="1155" spans="1:7" x14ac:dyDescent="0.25">
      <c r="A1155" s="12" t="s">
        <v>1180</v>
      </c>
      <c r="B1155" s="12">
        <v>42651101</v>
      </c>
      <c r="C1155" s="12">
        <v>29.93</v>
      </c>
      <c r="G1155" s="12">
        <v>29.93</v>
      </c>
    </row>
    <row r="1156" spans="1:7" x14ac:dyDescent="0.25">
      <c r="A1156" s="12" t="s">
        <v>1181</v>
      </c>
      <c r="B1156" s="12">
        <v>42651102</v>
      </c>
      <c r="C1156" s="12">
        <v>13.36</v>
      </c>
      <c r="G1156" s="12">
        <v>13.36</v>
      </c>
    </row>
    <row r="1157" spans="1:7" x14ac:dyDescent="0.25">
      <c r="A1157" s="12" t="s">
        <v>1182</v>
      </c>
      <c r="B1157" s="12">
        <v>42651103</v>
      </c>
      <c r="C1157" s="12">
        <v>7.19</v>
      </c>
      <c r="G1157" s="12">
        <v>7.19</v>
      </c>
    </row>
    <row r="1158" spans="1:7" x14ac:dyDescent="0.25">
      <c r="A1158" s="12" t="s">
        <v>1183</v>
      </c>
      <c r="B1158" s="12">
        <v>42651104</v>
      </c>
      <c r="C1158" s="12">
        <v>24.06</v>
      </c>
      <c r="G1158" s="12">
        <v>24.06</v>
      </c>
    </row>
    <row r="1159" spans="1:7" x14ac:dyDescent="0.25">
      <c r="A1159" s="12" t="s">
        <v>1184</v>
      </c>
      <c r="B1159" s="12">
        <v>42651105</v>
      </c>
      <c r="C1159" s="12">
        <v>12.15</v>
      </c>
      <c r="G1159" s="12">
        <v>12.15</v>
      </c>
    </row>
    <row r="1160" spans="1:7" x14ac:dyDescent="0.25">
      <c r="A1160" s="12" t="s">
        <v>1185</v>
      </c>
      <c r="B1160" s="12">
        <v>42651106</v>
      </c>
      <c r="C1160" s="12">
        <v>21.4</v>
      </c>
      <c r="G1160" s="12">
        <v>21.4</v>
      </c>
    </row>
    <row r="1161" spans="1:7" x14ac:dyDescent="0.25">
      <c r="A1161" s="12" t="s">
        <v>3196</v>
      </c>
      <c r="B1161" s="12">
        <v>42651107</v>
      </c>
      <c r="C1161" s="12">
        <v>3.55</v>
      </c>
      <c r="G1161" s="12">
        <v>3.55</v>
      </c>
    </row>
    <row r="1162" spans="1:7" x14ac:dyDescent="0.25">
      <c r="A1162" s="12" t="s">
        <v>1186</v>
      </c>
      <c r="B1162" s="12">
        <v>24110401</v>
      </c>
      <c r="C1162" s="12">
        <v>0.08</v>
      </c>
      <c r="G1162" s="12">
        <v>0.08</v>
      </c>
    </row>
    <row r="1163" spans="1:7" x14ac:dyDescent="0.25">
      <c r="A1163" s="12" t="s">
        <v>1187</v>
      </c>
      <c r="B1163" s="12">
        <v>24110402</v>
      </c>
      <c r="C1163" s="12">
        <v>0.61</v>
      </c>
      <c r="G1163" s="12">
        <v>0.61</v>
      </c>
    </row>
    <row r="1164" spans="1:7" x14ac:dyDescent="0.25">
      <c r="A1164" s="12" t="s">
        <v>1188</v>
      </c>
      <c r="B1164" s="12">
        <v>24110403</v>
      </c>
      <c r="C1164" s="12">
        <v>0.4</v>
      </c>
      <c r="G1164" s="12">
        <v>0.4</v>
      </c>
    </row>
    <row r="1165" spans="1:7" x14ac:dyDescent="0.25">
      <c r="A1165" s="12" t="s">
        <v>1189</v>
      </c>
      <c r="B1165" s="12">
        <v>24110404</v>
      </c>
      <c r="C1165" s="12">
        <v>0.52</v>
      </c>
      <c r="E1165" s="12">
        <v>0.01</v>
      </c>
      <c r="G1165" s="12">
        <v>0.51</v>
      </c>
    </row>
    <row r="1166" spans="1:7" x14ac:dyDescent="0.25">
      <c r="A1166" s="12" t="s">
        <v>1190</v>
      </c>
      <c r="B1166" s="12">
        <v>24110405</v>
      </c>
      <c r="C1166" s="12">
        <v>0.4</v>
      </c>
      <c r="G1166" s="12">
        <v>0.4</v>
      </c>
    </row>
    <row r="1167" spans="1:7" x14ac:dyDescent="0.25">
      <c r="A1167" s="12" t="s">
        <v>1191</v>
      </c>
      <c r="B1167" s="12">
        <v>182492101</v>
      </c>
      <c r="C1167" s="12">
        <v>23.1</v>
      </c>
      <c r="G1167" s="12">
        <v>23.1</v>
      </c>
    </row>
    <row r="1168" spans="1:7" x14ac:dyDescent="0.25">
      <c r="A1168" s="12" t="s">
        <v>1192</v>
      </c>
      <c r="B1168" s="12">
        <v>182492102</v>
      </c>
      <c r="C1168" s="12">
        <v>2.8</v>
      </c>
      <c r="E1168" s="12">
        <v>0.13</v>
      </c>
      <c r="G1168" s="12">
        <v>2.67</v>
      </c>
    </row>
    <row r="1169" spans="1:7" x14ac:dyDescent="0.25">
      <c r="A1169" s="12" t="s">
        <v>1193</v>
      </c>
      <c r="B1169" s="12">
        <v>182492103</v>
      </c>
      <c r="C1169" s="12">
        <v>40.25</v>
      </c>
      <c r="G1169" s="12">
        <v>40.25</v>
      </c>
    </row>
    <row r="1170" spans="1:7" x14ac:dyDescent="0.25">
      <c r="A1170" s="12" t="s">
        <v>1194</v>
      </c>
      <c r="B1170" s="12">
        <v>182492104</v>
      </c>
      <c r="C1170" s="12">
        <v>16.05</v>
      </c>
      <c r="E1170" s="12">
        <v>0.39</v>
      </c>
      <c r="G1170" s="12">
        <v>15.66</v>
      </c>
    </row>
    <row r="1171" spans="1:7" x14ac:dyDescent="0.25">
      <c r="A1171" s="12" t="s">
        <v>1195</v>
      </c>
      <c r="B1171" s="12">
        <v>182492105</v>
      </c>
      <c r="C1171" s="12">
        <v>38.36</v>
      </c>
      <c r="E1171" s="12">
        <v>2.12</v>
      </c>
      <c r="G1171" s="12">
        <v>36.24</v>
      </c>
    </row>
    <row r="1172" spans="1:7" x14ac:dyDescent="0.25">
      <c r="A1172" s="12" t="s">
        <v>1196</v>
      </c>
      <c r="B1172" s="12">
        <v>182492106</v>
      </c>
      <c r="C1172" s="12">
        <v>31.35</v>
      </c>
      <c r="E1172" s="12">
        <v>0.72</v>
      </c>
      <c r="G1172" s="12">
        <v>30.63</v>
      </c>
    </row>
    <row r="1173" spans="1:7" x14ac:dyDescent="0.25">
      <c r="A1173" s="12" t="s">
        <v>1197</v>
      </c>
      <c r="B1173" s="12">
        <v>13170401</v>
      </c>
      <c r="C1173" s="12">
        <v>0.99</v>
      </c>
      <c r="E1173" s="12">
        <v>0.56999999999999995</v>
      </c>
      <c r="G1173" s="12">
        <v>0.42</v>
      </c>
    </row>
    <row r="1174" spans="1:7" x14ac:dyDescent="0.25">
      <c r="A1174" s="12" t="s">
        <v>1198</v>
      </c>
      <c r="B1174" s="12">
        <v>103211101</v>
      </c>
      <c r="C1174" s="12">
        <v>0.81</v>
      </c>
      <c r="G1174" s="12">
        <v>0.81</v>
      </c>
    </row>
    <row r="1175" spans="1:7" x14ac:dyDescent="0.25">
      <c r="A1175" s="12" t="s">
        <v>1199</v>
      </c>
      <c r="B1175" s="12">
        <v>103211102</v>
      </c>
      <c r="C1175" s="12">
        <v>3.17</v>
      </c>
      <c r="G1175" s="12">
        <v>3.17</v>
      </c>
    </row>
    <row r="1176" spans="1:7" x14ac:dyDescent="0.25">
      <c r="A1176" s="12" t="s">
        <v>1200</v>
      </c>
      <c r="B1176" s="12">
        <v>192401101</v>
      </c>
      <c r="C1176" s="12">
        <v>12.11</v>
      </c>
      <c r="D1176" s="12">
        <v>0.46</v>
      </c>
      <c r="E1176" s="12">
        <v>11.01</v>
      </c>
      <c r="G1176" s="12">
        <v>0.64</v>
      </c>
    </row>
    <row r="1177" spans="1:7" x14ac:dyDescent="0.25">
      <c r="A1177" s="12" t="s">
        <v>1201</v>
      </c>
      <c r="B1177" s="12">
        <v>42251101</v>
      </c>
      <c r="C1177" s="12">
        <v>4.1900000000000004</v>
      </c>
      <c r="E1177" s="12">
        <v>2.38</v>
      </c>
      <c r="G1177" s="12">
        <v>1.81</v>
      </c>
    </row>
    <row r="1178" spans="1:7" x14ac:dyDescent="0.25">
      <c r="A1178" s="12" t="s">
        <v>1202</v>
      </c>
      <c r="B1178" s="12">
        <v>152571101</v>
      </c>
      <c r="C1178" s="12">
        <v>14.02</v>
      </c>
      <c r="E1178" s="12">
        <v>6.97</v>
      </c>
      <c r="G1178" s="12">
        <v>7.05</v>
      </c>
    </row>
    <row r="1179" spans="1:7" x14ac:dyDescent="0.25">
      <c r="A1179" s="12" t="s">
        <v>1203</v>
      </c>
      <c r="B1179" s="12">
        <v>152571102</v>
      </c>
      <c r="C1179" s="12">
        <v>15.19</v>
      </c>
      <c r="G1179" s="12">
        <v>15.19</v>
      </c>
    </row>
    <row r="1180" spans="1:7" x14ac:dyDescent="0.25">
      <c r="A1180" s="12" t="s">
        <v>1204</v>
      </c>
      <c r="B1180" s="12">
        <v>152571103</v>
      </c>
      <c r="C1180" s="12">
        <v>21.16</v>
      </c>
      <c r="G1180" s="12">
        <v>21.16</v>
      </c>
    </row>
    <row r="1181" spans="1:7" x14ac:dyDescent="0.25">
      <c r="A1181" s="12" t="s">
        <v>1205</v>
      </c>
      <c r="B1181" s="12">
        <v>152571104</v>
      </c>
      <c r="C1181" s="12">
        <v>11.22</v>
      </c>
      <c r="E1181" s="12">
        <v>2.48</v>
      </c>
      <c r="G1181" s="12">
        <v>8.74</v>
      </c>
    </row>
    <row r="1182" spans="1:7" x14ac:dyDescent="0.25">
      <c r="A1182" s="12" t="s">
        <v>1206</v>
      </c>
      <c r="B1182" s="12">
        <v>152571105</v>
      </c>
      <c r="C1182" s="12">
        <v>21.33</v>
      </c>
      <c r="G1182" s="12">
        <v>21.33</v>
      </c>
    </row>
    <row r="1183" spans="1:7" x14ac:dyDescent="0.25">
      <c r="A1183" s="12" t="s">
        <v>1207</v>
      </c>
      <c r="B1183" s="12">
        <v>152571106</v>
      </c>
      <c r="C1183" s="12">
        <v>20.239999999999998</v>
      </c>
      <c r="G1183" s="12">
        <v>20.239999999999998</v>
      </c>
    </row>
    <row r="1184" spans="1:7" x14ac:dyDescent="0.25">
      <c r="A1184" s="12" t="s">
        <v>1208</v>
      </c>
      <c r="B1184" s="12">
        <v>192341101</v>
      </c>
      <c r="C1184" s="12">
        <v>3.8</v>
      </c>
      <c r="G1184" s="12">
        <v>3.8</v>
      </c>
    </row>
    <row r="1185" spans="1:7" x14ac:dyDescent="0.25">
      <c r="A1185" s="12" t="s">
        <v>1209</v>
      </c>
      <c r="B1185" s="12">
        <v>192341102</v>
      </c>
      <c r="C1185" s="12">
        <v>11.6</v>
      </c>
      <c r="E1185" s="12">
        <v>0.02</v>
      </c>
      <c r="G1185" s="12">
        <v>11.58</v>
      </c>
    </row>
    <row r="1186" spans="1:7" x14ac:dyDescent="0.25">
      <c r="A1186" s="12" t="s">
        <v>1210</v>
      </c>
      <c r="B1186" s="12">
        <v>22331101</v>
      </c>
      <c r="C1186" s="12">
        <v>2.64</v>
      </c>
      <c r="G1186" s="12">
        <v>2.64</v>
      </c>
    </row>
    <row r="1187" spans="1:7" x14ac:dyDescent="0.25">
      <c r="A1187" s="12" t="s">
        <v>1211</v>
      </c>
      <c r="B1187" s="12">
        <v>22331102</v>
      </c>
      <c r="C1187" s="12">
        <v>11.74</v>
      </c>
      <c r="G1187" s="12">
        <v>11.74</v>
      </c>
    </row>
    <row r="1188" spans="1:7" x14ac:dyDescent="0.25">
      <c r="A1188" s="12" t="s">
        <v>1212</v>
      </c>
      <c r="B1188" s="12">
        <v>22331103</v>
      </c>
      <c r="C1188" s="12">
        <v>10.61</v>
      </c>
      <c r="G1188" s="12">
        <v>10.61</v>
      </c>
    </row>
    <row r="1189" spans="1:7" x14ac:dyDescent="0.25">
      <c r="A1189" s="12" t="s">
        <v>1213</v>
      </c>
      <c r="B1189" s="12">
        <v>22331104</v>
      </c>
      <c r="C1189" s="12">
        <v>2.06</v>
      </c>
      <c r="G1189" s="12">
        <v>2.06</v>
      </c>
    </row>
    <row r="1190" spans="1:7" x14ac:dyDescent="0.25">
      <c r="A1190" s="12" t="s">
        <v>1214</v>
      </c>
      <c r="B1190" s="12">
        <v>22331105</v>
      </c>
      <c r="C1190" s="12">
        <v>2.2599999999999998</v>
      </c>
      <c r="G1190" s="12">
        <v>2.2599999999999998</v>
      </c>
    </row>
    <row r="1191" spans="1:7" x14ac:dyDescent="0.25">
      <c r="A1191" s="12" t="s">
        <v>1215</v>
      </c>
      <c r="B1191" s="12">
        <v>22331106</v>
      </c>
      <c r="C1191" s="12">
        <v>5.33</v>
      </c>
      <c r="G1191" s="12">
        <v>5.33</v>
      </c>
    </row>
    <row r="1192" spans="1:7" x14ac:dyDescent="0.25">
      <c r="A1192" s="12" t="s">
        <v>1216</v>
      </c>
      <c r="B1192" s="12">
        <v>22331107</v>
      </c>
      <c r="C1192" s="12">
        <v>3.8</v>
      </c>
      <c r="G1192" s="12">
        <v>3.8</v>
      </c>
    </row>
    <row r="1193" spans="1:7" x14ac:dyDescent="0.25">
      <c r="A1193" s="12" t="s">
        <v>1217</v>
      </c>
      <c r="B1193" s="12">
        <v>22331108</v>
      </c>
      <c r="C1193" s="12">
        <v>7.88</v>
      </c>
      <c r="G1193" s="12">
        <v>7.88</v>
      </c>
    </row>
    <row r="1194" spans="1:7" x14ac:dyDescent="0.25">
      <c r="A1194" s="12" t="s">
        <v>1218</v>
      </c>
      <c r="B1194" s="12">
        <v>22331109</v>
      </c>
      <c r="C1194" s="12">
        <v>1.83</v>
      </c>
      <c r="G1194" s="12">
        <v>1.83</v>
      </c>
    </row>
    <row r="1195" spans="1:7" x14ac:dyDescent="0.25">
      <c r="A1195" s="12" t="s">
        <v>1219</v>
      </c>
      <c r="B1195" s="12">
        <v>253161106</v>
      </c>
      <c r="C1195" s="12">
        <v>0.43</v>
      </c>
      <c r="G1195" s="12">
        <v>0.43</v>
      </c>
    </row>
    <row r="1196" spans="1:7" x14ac:dyDescent="0.25">
      <c r="A1196" s="12" t="s">
        <v>1220</v>
      </c>
      <c r="B1196" s="12">
        <v>253161107</v>
      </c>
      <c r="C1196" s="12">
        <v>0.05</v>
      </c>
      <c r="G1196" s="12">
        <v>0.05</v>
      </c>
    </row>
    <row r="1197" spans="1:7" x14ac:dyDescent="0.25">
      <c r="A1197" s="12" t="s">
        <v>1221</v>
      </c>
      <c r="B1197" s="12">
        <v>253161108</v>
      </c>
      <c r="C1197" s="12">
        <v>0.19</v>
      </c>
      <c r="G1197" s="12">
        <v>0.19</v>
      </c>
    </row>
    <row r="1198" spans="1:7" x14ac:dyDescent="0.25">
      <c r="A1198" s="12" t="s">
        <v>1222</v>
      </c>
      <c r="B1198" s="12">
        <v>253161109</v>
      </c>
      <c r="C1198" s="12">
        <v>0.05</v>
      </c>
      <c r="G1198" s="12">
        <v>0.05</v>
      </c>
    </row>
    <row r="1199" spans="1:7" x14ac:dyDescent="0.25">
      <c r="A1199" s="12" t="s">
        <v>1223</v>
      </c>
      <c r="B1199" s="12">
        <v>253161112</v>
      </c>
      <c r="C1199" s="12">
        <v>6</v>
      </c>
      <c r="G1199" s="12">
        <v>6</v>
      </c>
    </row>
    <row r="1200" spans="1:7" x14ac:dyDescent="0.25">
      <c r="A1200" s="12" t="s">
        <v>1224</v>
      </c>
      <c r="B1200" s="12">
        <v>253161116</v>
      </c>
      <c r="C1200" s="12">
        <v>1.24</v>
      </c>
      <c r="G1200" s="12">
        <v>1.24</v>
      </c>
    </row>
    <row r="1201" spans="1:7" x14ac:dyDescent="0.25">
      <c r="A1201" s="12" t="s">
        <v>1225</v>
      </c>
      <c r="B1201" s="12">
        <v>42481101</v>
      </c>
      <c r="C1201" s="12">
        <v>15.57</v>
      </c>
      <c r="D1201" s="12">
        <v>1.21</v>
      </c>
      <c r="E1201" s="12">
        <v>5.91</v>
      </c>
      <c r="G1201" s="12">
        <v>8.4499999999999993</v>
      </c>
    </row>
    <row r="1202" spans="1:7" x14ac:dyDescent="0.25">
      <c r="A1202" s="12" t="s">
        <v>1226</v>
      </c>
      <c r="B1202" s="12">
        <v>42481102</v>
      </c>
      <c r="C1202" s="12">
        <v>8.5299999999999994</v>
      </c>
      <c r="G1202" s="12">
        <v>8.5299999999999994</v>
      </c>
    </row>
    <row r="1203" spans="1:7" x14ac:dyDescent="0.25">
      <c r="A1203" s="12" t="s">
        <v>1227</v>
      </c>
      <c r="B1203" s="12">
        <v>42481103</v>
      </c>
      <c r="C1203" s="12">
        <v>14.79</v>
      </c>
      <c r="E1203" s="12">
        <v>0.82</v>
      </c>
      <c r="G1203" s="12">
        <v>13.97</v>
      </c>
    </row>
    <row r="1204" spans="1:7" x14ac:dyDescent="0.25">
      <c r="A1204" s="12" t="s">
        <v>1228</v>
      </c>
      <c r="B1204" s="12">
        <v>42481104</v>
      </c>
      <c r="C1204" s="12">
        <v>12.04</v>
      </c>
      <c r="E1204" s="12">
        <v>2.8</v>
      </c>
      <c r="G1204" s="12">
        <v>9.24</v>
      </c>
    </row>
    <row r="1205" spans="1:7" x14ac:dyDescent="0.25">
      <c r="A1205" s="12" t="s">
        <v>1229</v>
      </c>
      <c r="B1205" s="12">
        <v>42481105</v>
      </c>
      <c r="C1205" s="12">
        <v>16.8</v>
      </c>
      <c r="D1205" s="12">
        <v>0.13</v>
      </c>
      <c r="E1205" s="12">
        <v>3.43</v>
      </c>
      <c r="G1205" s="12">
        <v>13.24</v>
      </c>
    </row>
    <row r="1206" spans="1:7" x14ac:dyDescent="0.25">
      <c r="A1206" s="12" t="s">
        <v>1230</v>
      </c>
      <c r="B1206" s="12">
        <v>252691104</v>
      </c>
      <c r="C1206" s="12">
        <v>16.78</v>
      </c>
      <c r="E1206" s="12">
        <v>16.78</v>
      </c>
      <c r="G1206" s="12">
        <v>0</v>
      </c>
    </row>
    <row r="1207" spans="1:7" x14ac:dyDescent="0.25">
      <c r="A1207" s="12" t="s">
        <v>1231</v>
      </c>
      <c r="B1207" s="12">
        <v>182300411</v>
      </c>
      <c r="C1207" s="12">
        <v>0.18</v>
      </c>
      <c r="G1207" s="12">
        <v>0.18</v>
      </c>
    </row>
    <row r="1208" spans="1:7" x14ac:dyDescent="0.25">
      <c r="A1208" s="12" t="s">
        <v>1232</v>
      </c>
      <c r="B1208" s="12">
        <v>182300412</v>
      </c>
      <c r="C1208" s="12">
        <v>0.51</v>
      </c>
      <c r="G1208" s="12">
        <v>0.51</v>
      </c>
    </row>
    <row r="1209" spans="1:7" x14ac:dyDescent="0.25">
      <c r="A1209" s="12" t="s">
        <v>1233</v>
      </c>
      <c r="B1209" s="12">
        <v>182300413</v>
      </c>
      <c r="C1209" s="12">
        <v>0.36</v>
      </c>
      <c r="G1209" s="12">
        <v>0.36</v>
      </c>
    </row>
    <row r="1210" spans="1:7" x14ac:dyDescent="0.25">
      <c r="A1210" s="12" t="s">
        <v>1234</v>
      </c>
      <c r="B1210" s="12">
        <v>182300415</v>
      </c>
      <c r="C1210" s="12">
        <v>0.34</v>
      </c>
      <c r="G1210" s="12">
        <v>0.34</v>
      </c>
    </row>
    <row r="1211" spans="1:7" x14ac:dyDescent="0.25">
      <c r="A1211" s="12" t="s">
        <v>1235</v>
      </c>
      <c r="B1211" s="12">
        <v>163881101</v>
      </c>
      <c r="C1211" s="12">
        <v>13.11</v>
      </c>
      <c r="E1211" s="12">
        <v>1.73</v>
      </c>
      <c r="G1211" s="12">
        <v>11.38</v>
      </c>
    </row>
    <row r="1212" spans="1:7" x14ac:dyDescent="0.25">
      <c r="A1212" s="12" t="s">
        <v>1236</v>
      </c>
      <c r="B1212" s="12">
        <v>102851101</v>
      </c>
      <c r="C1212" s="12">
        <v>1.24</v>
      </c>
      <c r="G1212" s="12">
        <v>1.24</v>
      </c>
    </row>
    <row r="1213" spans="1:7" x14ac:dyDescent="0.25">
      <c r="A1213" s="12" t="s">
        <v>1237</v>
      </c>
      <c r="B1213" s="12">
        <v>102851102</v>
      </c>
      <c r="C1213" s="12">
        <v>0.32</v>
      </c>
      <c r="G1213" s="12">
        <v>0.32</v>
      </c>
    </row>
    <row r="1214" spans="1:7" x14ac:dyDescent="0.25">
      <c r="A1214" s="12" t="s">
        <v>1238</v>
      </c>
      <c r="B1214" s="12">
        <v>254771101</v>
      </c>
      <c r="C1214" s="12">
        <v>2.59</v>
      </c>
      <c r="G1214" s="12">
        <v>2.59</v>
      </c>
    </row>
    <row r="1215" spans="1:7" x14ac:dyDescent="0.25">
      <c r="A1215" s="12" t="s">
        <v>1239</v>
      </c>
      <c r="B1215" s="12">
        <v>254771102</v>
      </c>
      <c r="C1215" s="12">
        <v>1.55</v>
      </c>
      <c r="G1215" s="12">
        <v>1.55</v>
      </c>
    </row>
    <row r="1216" spans="1:7" x14ac:dyDescent="0.25">
      <c r="A1216" s="12" t="s">
        <v>1240</v>
      </c>
      <c r="B1216" s="12">
        <v>63801101</v>
      </c>
      <c r="C1216" s="12">
        <v>17.89</v>
      </c>
      <c r="G1216" s="12">
        <v>17.89</v>
      </c>
    </row>
    <row r="1217" spans="1:7" x14ac:dyDescent="0.25">
      <c r="A1217" s="12" t="s">
        <v>1241</v>
      </c>
      <c r="B1217" s="12">
        <v>63801102</v>
      </c>
      <c r="C1217" s="12">
        <v>29.76</v>
      </c>
      <c r="E1217" s="12">
        <v>5.24</v>
      </c>
      <c r="G1217" s="12">
        <v>24.52</v>
      </c>
    </row>
    <row r="1218" spans="1:7" x14ac:dyDescent="0.25">
      <c r="A1218" s="12" t="s">
        <v>1242</v>
      </c>
      <c r="B1218" s="12">
        <v>63801103</v>
      </c>
      <c r="C1218" s="12">
        <v>19.05</v>
      </c>
      <c r="G1218" s="12">
        <v>19.05</v>
      </c>
    </row>
    <row r="1219" spans="1:7" x14ac:dyDescent="0.25">
      <c r="A1219" s="12" t="s">
        <v>1243</v>
      </c>
      <c r="B1219" s="12">
        <v>63801104</v>
      </c>
      <c r="C1219" s="12">
        <v>23.76</v>
      </c>
      <c r="G1219" s="12">
        <v>23.76</v>
      </c>
    </row>
    <row r="1220" spans="1:7" x14ac:dyDescent="0.25">
      <c r="A1220" s="12" t="s">
        <v>1244</v>
      </c>
      <c r="B1220" s="12">
        <v>63801105</v>
      </c>
      <c r="C1220" s="12">
        <v>22.68</v>
      </c>
      <c r="E1220" s="12">
        <v>2.46</v>
      </c>
      <c r="G1220" s="12">
        <v>20.22</v>
      </c>
    </row>
    <row r="1221" spans="1:7" x14ac:dyDescent="0.25">
      <c r="A1221" s="12" t="s">
        <v>1245</v>
      </c>
      <c r="B1221" s="12">
        <v>192391101</v>
      </c>
      <c r="C1221" s="12">
        <v>7.67</v>
      </c>
      <c r="G1221" s="12">
        <v>7.67</v>
      </c>
    </row>
    <row r="1222" spans="1:7" x14ac:dyDescent="0.25">
      <c r="A1222" s="12" t="s">
        <v>1246</v>
      </c>
      <c r="B1222" s="12">
        <v>192391102</v>
      </c>
      <c r="C1222" s="12">
        <v>7.97</v>
      </c>
      <c r="G1222" s="12">
        <v>7.97</v>
      </c>
    </row>
    <row r="1223" spans="1:7" x14ac:dyDescent="0.25">
      <c r="A1223" s="12" t="s">
        <v>1247</v>
      </c>
      <c r="B1223" s="12">
        <v>192391103</v>
      </c>
      <c r="C1223" s="12">
        <v>19.079999999999998</v>
      </c>
      <c r="F1223" s="12">
        <v>0.17</v>
      </c>
      <c r="G1223" s="12">
        <v>18.91</v>
      </c>
    </row>
    <row r="1224" spans="1:7" x14ac:dyDescent="0.25">
      <c r="A1224" s="12" t="s">
        <v>1248</v>
      </c>
      <c r="B1224" s="12">
        <v>192391104</v>
      </c>
      <c r="C1224" s="12">
        <v>1.64</v>
      </c>
      <c r="G1224" s="12">
        <v>1.64</v>
      </c>
    </row>
    <row r="1225" spans="1:7" x14ac:dyDescent="0.25">
      <c r="A1225" s="12" t="s">
        <v>1249</v>
      </c>
      <c r="B1225" s="12">
        <v>13501101</v>
      </c>
      <c r="C1225" s="12">
        <v>17.38</v>
      </c>
      <c r="E1225" s="12">
        <v>0.01</v>
      </c>
      <c r="G1225" s="12">
        <v>17.37</v>
      </c>
    </row>
    <row r="1226" spans="1:7" x14ac:dyDescent="0.25">
      <c r="A1226" s="12" t="s">
        <v>1250</v>
      </c>
      <c r="B1226" s="12">
        <v>13501103</v>
      </c>
      <c r="C1226" s="12">
        <v>10.58</v>
      </c>
      <c r="G1226" s="12">
        <v>10.58</v>
      </c>
    </row>
    <row r="1227" spans="1:7" x14ac:dyDescent="0.25">
      <c r="A1227" s="12" t="s">
        <v>1251</v>
      </c>
      <c r="B1227" s="12">
        <v>13501104</v>
      </c>
      <c r="C1227" s="12">
        <v>5.92</v>
      </c>
      <c r="G1227" s="12">
        <v>5.92</v>
      </c>
    </row>
    <row r="1228" spans="1:7" x14ac:dyDescent="0.25">
      <c r="A1228" s="12" t="s">
        <v>1252</v>
      </c>
      <c r="B1228" s="12">
        <v>13501105</v>
      </c>
      <c r="C1228" s="12">
        <v>28.22</v>
      </c>
      <c r="G1228" s="12">
        <v>28.22</v>
      </c>
    </row>
    <row r="1229" spans="1:7" x14ac:dyDescent="0.25">
      <c r="A1229" s="12" t="s">
        <v>1253</v>
      </c>
      <c r="B1229" s="12">
        <v>13501106</v>
      </c>
      <c r="C1229" s="12">
        <v>1.81</v>
      </c>
      <c r="G1229" s="12">
        <v>1.81</v>
      </c>
    </row>
    <row r="1230" spans="1:7" x14ac:dyDescent="0.25">
      <c r="A1230" s="12" t="s">
        <v>3197</v>
      </c>
      <c r="B1230" s="12">
        <v>13501107</v>
      </c>
      <c r="C1230" s="12">
        <v>0.02</v>
      </c>
      <c r="G1230" s="12">
        <v>0.02</v>
      </c>
    </row>
    <row r="1231" spans="1:7" x14ac:dyDescent="0.25">
      <c r="A1231" s="12" t="s">
        <v>1254</v>
      </c>
      <c r="B1231" s="12">
        <v>13501108</v>
      </c>
      <c r="C1231" s="12">
        <v>11.55</v>
      </c>
      <c r="E1231" s="12">
        <v>1.9</v>
      </c>
      <c r="G1231" s="12">
        <v>9.65</v>
      </c>
    </row>
    <row r="1232" spans="1:7" x14ac:dyDescent="0.25">
      <c r="A1232" s="12" t="s">
        <v>1255</v>
      </c>
      <c r="B1232" s="12">
        <v>13501109</v>
      </c>
      <c r="C1232" s="12">
        <v>15.55</v>
      </c>
      <c r="G1232" s="12">
        <v>15.55</v>
      </c>
    </row>
    <row r="1233" spans="1:7" x14ac:dyDescent="0.25">
      <c r="A1233" s="12" t="s">
        <v>1256</v>
      </c>
      <c r="B1233" s="12">
        <v>13501110</v>
      </c>
      <c r="C1233" s="12">
        <v>19.850000000000001</v>
      </c>
      <c r="G1233" s="12">
        <v>19.850000000000001</v>
      </c>
    </row>
    <row r="1234" spans="1:7" x14ac:dyDescent="0.25">
      <c r="A1234" s="12" t="s">
        <v>1257</v>
      </c>
      <c r="B1234" s="12">
        <v>13501111</v>
      </c>
      <c r="C1234" s="12">
        <v>27.05</v>
      </c>
      <c r="G1234" s="12">
        <v>27.05</v>
      </c>
    </row>
    <row r="1235" spans="1:7" x14ac:dyDescent="0.25">
      <c r="A1235" s="12" t="s">
        <v>1258</v>
      </c>
      <c r="B1235" s="12">
        <v>13501112</v>
      </c>
      <c r="C1235" s="12">
        <v>37.270000000000003</v>
      </c>
      <c r="G1235" s="12">
        <v>37.270000000000003</v>
      </c>
    </row>
    <row r="1236" spans="1:7" x14ac:dyDescent="0.25">
      <c r="A1236" s="12" t="s">
        <v>3198</v>
      </c>
      <c r="B1236" s="12">
        <v>13503420</v>
      </c>
      <c r="C1236" s="12">
        <v>0.42</v>
      </c>
      <c r="G1236" s="12">
        <v>0.42</v>
      </c>
    </row>
    <row r="1237" spans="1:7" x14ac:dyDescent="0.25">
      <c r="A1237" s="12" t="s">
        <v>1260</v>
      </c>
      <c r="B1237" s="12">
        <v>103441101</v>
      </c>
      <c r="C1237" s="12">
        <v>7.93</v>
      </c>
      <c r="E1237" s="12">
        <v>6.31</v>
      </c>
      <c r="G1237" s="12">
        <v>1.62</v>
      </c>
    </row>
    <row r="1238" spans="1:7" x14ac:dyDescent="0.25">
      <c r="A1238" s="12" t="s">
        <v>1261</v>
      </c>
      <c r="B1238" s="12">
        <v>103441102</v>
      </c>
      <c r="C1238" s="12">
        <v>4.6100000000000003</v>
      </c>
      <c r="E1238" s="12">
        <v>0.95</v>
      </c>
      <c r="G1238" s="12">
        <v>3.66</v>
      </c>
    </row>
    <row r="1239" spans="1:7" x14ac:dyDescent="0.25">
      <c r="A1239" s="12" t="s">
        <v>1262</v>
      </c>
      <c r="B1239" s="12">
        <v>103441103</v>
      </c>
      <c r="C1239" s="12">
        <v>5.87</v>
      </c>
      <c r="E1239" s="12">
        <v>0.47</v>
      </c>
      <c r="G1239" s="12">
        <v>5.4</v>
      </c>
    </row>
    <row r="1240" spans="1:7" x14ac:dyDescent="0.25">
      <c r="A1240" s="12" t="s">
        <v>1263</v>
      </c>
      <c r="B1240" s="12">
        <v>182981102</v>
      </c>
      <c r="C1240" s="12">
        <v>3.19</v>
      </c>
      <c r="E1240" s="12">
        <v>1.78</v>
      </c>
      <c r="G1240" s="12">
        <v>1.41</v>
      </c>
    </row>
    <row r="1241" spans="1:7" x14ac:dyDescent="0.25">
      <c r="A1241" s="12" t="s">
        <v>1264</v>
      </c>
      <c r="B1241" s="12">
        <v>182981103</v>
      </c>
      <c r="C1241" s="12">
        <v>0.48</v>
      </c>
      <c r="E1241" s="12">
        <v>0.21</v>
      </c>
      <c r="G1241" s="12">
        <v>0.27</v>
      </c>
    </row>
    <row r="1242" spans="1:7" x14ac:dyDescent="0.25">
      <c r="A1242" s="12" t="s">
        <v>1265</v>
      </c>
      <c r="B1242" s="12">
        <v>22400401</v>
      </c>
      <c r="C1242" s="12">
        <v>0.33</v>
      </c>
      <c r="G1242" s="12">
        <v>0.33</v>
      </c>
    </row>
    <row r="1243" spans="1:7" x14ac:dyDescent="0.25">
      <c r="A1243" s="12" t="s">
        <v>1266</v>
      </c>
      <c r="B1243" s="12">
        <v>22400402</v>
      </c>
      <c r="C1243" s="12">
        <v>0.77</v>
      </c>
      <c r="G1243" s="12">
        <v>0.77</v>
      </c>
    </row>
    <row r="1244" spans="1:7" x14ac:dyDescent="0.25">
      <c r="A1244" s="12" t="s">
        <v>1267</v>
      </c>
      <c r="B1244" s="12">
        <v>103221101</v>
      </c>
      <c r="C1244" s="12">
        <v>4.8099999999999996</v>
      </c>
      <c r="D1244" s="12">
        <v>4.53</v>
      </c>
      <c r="E1244" s="12">
        <v>0.28000000000000003</v>
      </c>
      <c r="G1244" s="12">
        <v>0</v>
      </c>
    </row>
    <row r="1245" spans="1:7" x14ac:dyDescent="0.25">
      <c r="A1245" s="12" t="s">
        <v>1268</v>
      </c>
      <c r="B1245" s="12">
        <v>252701104</v>
      </c>
      <c r="C1245" s="12">
        <v>1.02</v>
      </c>
      <c r="G1245" s="12">
        <v>1.02</v>
      </c>
    </row>
    <row r="1246" spans="1:7" x14ac:dyDescent="0.25">
      <c r="A1246" s="12" t="s">
        <v>1269</v>
      </c>
      <c r="B1246" s="12">
        <v>252701106</v>
      </c>
      <c r="C1246" s="12">
        <v>0.28000000000000003</v>
      </c>
      <c r="G1246" s="12">
        <v>0.28000000000000003</v>
      </c>
    </row>
    <row r="1247" spans="1:7" x14ac:dyDescent="0.25">
      <c r="A1247" s="12" t="s">
        <v>1270</v>
      </c>
      <c r="B1247" s="12">
        <v>252701110</v>
      </c>
      <c r="C1247" s="12">
        <v>10.54</v>
      </c>
      <c r="G1247" s="12">
        <v>10.54</v>
      </c>
    </row>
    <row r="1248" spans="1:7" x14ac:dyDescent="0.25">
      <c r="A1248" s="12" t="s">
        <v>1271</v>
      </c>
      <c r="B1248" s="12">
        <v>252701113</v>
      </c>
      <c r="C1248" s="12">
        <v>0.08</v>
      </c>
      <c r="G1248" s="12">
        <v>0.08</v>
      </c>
    </row>
    <row r="1249" spans="1:7" x14ac:dyDescent="0.25">
      <c r="A1249" s="12" t="s">
        <v>1272</v>
      </c>
      <c r="B1249" s="12">
        <v>252701114</v>
      </c>
      <c r="C1249" s="12">
        <v>9.32</v>
      </c>
      <c r="G1249" s="12">
        <v>9.32</v>
      </c>
    </row>
    <row r="1250" spans="1:7" x14ac:dyDescent="0.25">
      <c r="A1250" s="12" t="s">
        <v>1273</v>
      </c>
      <c r="B1250" s="12">
        <v>252561101</v>
      </c>
      <c r="C1250" s="12">
        <v>0.18</v>
      </c>
      <c r="E1250" s="12">
        <v>0.18</v>
      </c>
      <c r="G1250" s="12">
        <v>0</v>
      </c>
    </row>
    <row r="1251" spans="1:7" x14ac:dyDescent="0.25">
      <c r="A1251" s="12" t="s">
        <v>1274</v>
      </c>
      <c r="B1251" s="12">
        <v>252711101</v>
      </c>
      <c r="C1251" s="12">
        <v>0.33</v>
      </c>
      <c r="G1251" s="12">
        <v>0.33</v>
      </c>
    </row>
    <row r="1252" spans="1:7" x14ac:dyDescent="0.25">
      <c r="A1252" s="12" t="s">
        <v>1275</v>
      </c>
      <c r="B1252" s="12">
        <v>252711102</v>
      </c>
      <c r="C1252" s="12">
        <v>16.37</v>
      </c>
      <c r="G1252" s="12">
        <v>16.37</v>
      </c>
    </row>
    <row r="1253" spans="1:7" x14ac:dyDescent="0.25">
      <c r="A1253" s="12" t="s">
        <v>1276</v>
      </c>
      <c r="B1253" s="12">
        <v>252711103</v>
      </c>
      <c r="C1253" s="12">
        <v>10.27</v>
      </c>
      <c r="G1253" s="12">
        <v>10.27</v>
      </c>
    </row>
    <row r="1254" spans="1:7" x14ac:dyDescent="0.25">
      <c r="A1254" s="12" t="s">
        <v>1277</v>
      </c>
      <c r="B1254" s="12">
        <v>252711104</v>
      </c>
      <c r="C1254" s="12">
        <v>0.35</v>
      </c>
      <c r="G1254" s="12">
        <v>0.35</v>
      </c>
    </row>
    <row r="1255" spans="1:7" x14ac:dyDescent="0.25">
      <c r="A1255" s="12" t="s">
        <v>1278</v>
      </c>
      <c r="B1255" s="12">
        <v>252711106</v>
      </c>
      <c r="C1255" s="12">
        <v>0.33</v>
      </c>
      <c r="G1255" s="12">
        <v>0.33</v>
      </c>
    </row>
    <row r="1256" spans="1:7" x14ac:dyDescent="0.25">
      <c r="A1256" s="12" t="s">
        <v>1279</v>
      </c>
      <c r="B1256" s="12">
        <v>252711108</v>
      </c>
      <c r="C1256" s="12">
        <v>14.99</v>
      </c>
      <c r="G1256" s="12">
        <v>14.99</v>
      </c>
    </row>
    <row r="1257" spans="1:7" x14ac:dyDescent="0.25">
      <c r="A1257" s="12" t="s">
        <v>1280</v>
      </c>
      <c r="B1257" s="12">
        <v>252721103</v>
      </c>
      <c r="C1257" s="12">
        <v>2.88</v>
      </c>
      <c r="G1257" s="12">
        <v>2.88</v>
      </c>
    </row>
    <row r="1258" spans="1:7" x14ac:dyDescent="0.25">
      <c r="A1258" s="12" t="s">
        <v>1281</v>
      </c>
      <c r="B1258" s="12">
        <v>252721104</v>
      </c>
      <c r="C1258" s="12">
        <v>1.57</v>
      </c>
      <c r="G1258" s="12">
        <v>1.57</v>
      </c>
    </row>
    <row r="1259" spans="1:7" x14ac:dyDescent="0.25">
      <c r="A1259" s="12" t="s">
        <v>1282</v>
      </c>
      <c r="B1259" s="12">
        <v>252721106</v>
      </c>
      <c r="C1259" s="12">
        <v>4.59</v>
      </c>
      <c r="G1259" s="12">
        <v>4.59</v>
      </c>
    </row>
    <row r="1260" spans="1:7" x14ac:dyDescent="0.25">
      <c r="A1260" s="12" t="s">
        <v>1283</v>
      </c>
      <c r="B1260" s="12">
        <v>252721107</v>
      </c>
      <c r="C1260" s="12">
        <v>7.16</v>
      </c>
      <c r="G1260" s="12">
        <v>7.16</v>
      </c>
    </row>
    <row r="1261" spans="1:7" x14ac:dyDescent="0.25">
      <c r="A1261" s="12" t="s">
        <v>1284</v>
      </c>
      <c r="B1261" s="12">
        <v>252721108</v>
      </c>
      <c r="C1261" s="12">
        <v>16.670000000000002</v>
      </c>
      <c r="G1261" s="12">
        <v>16.670000000000002</v>
      </c>
    </row>
    <row r="1262" spans="1:7" x14ac:dyDescent="0.25">
      <c r="A1262" s="12" t="s">
        <v>1285</v>
      </c>
      <c r="B1262" s="12">
        <v>252721109</v>
      </c>
      <c r="C1262" s="12">
        <v>9.02</v>
      </c>
      <c r="G1262" s="12">
        <v>9.02</v>
      </c>
    </row>
    <row r="1263" spans="1:7" x14ac:dyDescent="0.25">
      <c r="A1263" s="12" t="s">
        <v>1286</v>
      </c>
      <c r="B1263" s="12">
        <v>252721110</v>
      </c>
      <c r="C1263" s="12">
        <v>11.06</v>
      </c>
      <c r="G1263" s="12">
        <v>11.06</v>
      </c>
    </row>
    <row r="1264" spans="1:7" x14ac:dyDescent="0.25">
      <c r="A1264" s="12" t="s">
        <v>1288</v>
      </c>
      <c r="B1264" s="12">
        <v>252721114</v>
      </c>
      <c r="C1264" s="12">
        <v>3.54</v>
      </c>
      <c r="G1264" s="12">
        <v>3.54</v>
      </c>
    </row>
    <row r="1265" spans="1:7" x14ac:dyDescent="0.25">
      <c r="A1265" s="12" t="s">
        <v>1289</v>
      </c>
      <c r="B1265" s="12">
        <v>252721116</v>
      </c>
      <c r="C1265" s="12">
        <v>21.22</v>
      </c>
      <c r="G1265" s="12">
        <v>21.22</v>
      </c>
    </row>
    <row r="1266" spans="1:7" x14ac:dyDescent="0.25">
      <c r="A1266" s="12" t="s">
        <v>1290</v>
      </c>
      <c r="B1266" s="12">
        <v>255262101</v>
      </c>
      <c r="C1266" s="12">
        <v>24.73</v>
      </c>
      <c r="G1266" s="12">
        <v>24.73</v>
      </c>
    </row>
    <row r="1267" spans="1:7" x14ac:dyDescent="0.25">
      <c r="A1267" s="12" t="s">
        <v>1291</v>
      </c>
      <c r="B1267" s="12">
        <v>255262102</v>
      </c>
      <c r="C1267" s="12">
        <v>8.41</v>
      </c>
      <c r="G1267" s="12">
        <v>8.41</v>
      </c>
    </row>
    <row r="1268" spans="1:7" x14ac:dyDescent="0.25">
      <c r="A1268" s="12" t="s">
        <v>1292</v>
      </c>
      <c r="B1268" s="12">
        <v>255262103</v>
      </c>
      <c r="C1268" s="12">
        <v>32.549999999999997</v>
      </c>
      <c r="G1268" s="12">
        <v>32.549999999999997</v>
      </c>
    </row>
    <row r="1269" spans="1:7" x14ac:dyDescent="0.25">
      <c r="A1269" s="12" t="s">
        <v>1293</v>
      </c>
      <c r="B1269" s="12">
        <v>255262104</v>
      </c>
      <c r="C1269" s="12">
        <v>25.48</v>
      </c>
      <c r="G1269" s="12">
        <v>25.48</v>
      </c>
    </row>
    <row r="1270" spans="1:7" x14ac:dyDescent="0.25">
      <c r="A1270" s="12" t="s">
        <v>1294</v>
      </c>
      <c r="B1270" s="12">
        <v>255262105</v>
      </c>
      <c r="C1270" s="12">
        <v>39.54</v>
      </c>
      <c r="G1270" s="12">
        <v>39.54</v>
      </c>
    </row>
    <row r="1271" spans="1:7" x14ac:dyDescent="0.25">
      <c r="A1271" s="12" t="s">
        <v>1295</v>
      </c>
      <c r="B1271" s="12">
        <v>103451101</v>
      </c>
      <c r="C1271" s="12">
        <v>4.3099999999999996</v>
      </c>
      <c r="D1271" s="12">
        <v>3.73</v>
      </c>
      <c r="E1271" s="12">
        <v>0.57999999999999996</v>
      </c>
      <c r="G1271" s="12">
        <v>0</v>
      </c>
    </row>
    <row r="1272" spans="1:7" x14ac:dyDescent="0.25">
      <c r="A1272" s="12" t="s">
        <v>1296</v>
      </c>
      <c r="B1272" s="12">
        <v>252731101</v>
      </c>
      <c r="C1272" s="12">
        <v>0.39</v>
      </c>
      <c r="G1272" s="12">
        <v>0.39</v>
      </c>
    </row>
    <row r="1273" spans="1:7" x14ac:dyDescent="0.25">
      <c r="A1273" s="12" t="s">
        <v>1297</v>
      </c>
      <c r="B1273" s="12">
        <v>252732104</v>
      </c>
      <c r="C1273" s="12">
        <v>2.78</v>
      </c>
      <c r="G1273" s="12">
        <v>2.78</v>
      </c>
    </row>
    <row r="1274" spans="1:7" x14ac:dyDescent="0.25">
      <c r="A1274" s="12" t="s">
        <v>1298</v>
      </c>
      <c r="B1274" s="12">
        <v>182031101</v>
      </c>
      <c r="C1274" s="12">
        <v>2.92</v>
      </c>
      <c r="G1274" s="12">
        <v>2.92</v>
      </c>
    </row>
    <row r="1275" spans="1:7" x14ac:dyDescent="0.25">
      <c r="A1275" s="12" t="s">
        <v>1299</v>
      </c>
      <c r="B1275" s="12">
        <v>182031102</v>
      </c>
      <c r="C1275" s="12">
        <v>2.35</v>
      </c>
      <c r="G1275" s="12">
        <v>2.35</v>
      </c>
    </row>
    <row r="1276" spans="1:7" x14ac:dyDescent="0.25">
      <c r="A1276" s="12" t="s">
        <v>1300</v>
      </c>
      <c r="B1276" s="12">
        <v>182031103</v>
      </c>
      <c r="C1276" s="12">
        <v>13.25</v>
      </c>
      <c r="E1276" s="12">
        <v>4.53</v>
      </c>
      <c r="G1276" s="12">
        <v>8.7200000000000006</v>
      </c>
    </row>
    <row r="1277" spans="1:7" x14ac:dyDescent="0.25">
      <c r="A1277" s="12" t="s">
        <v>1301</v>
      </c>
      <c r="B1277" s="12">
        <v>182031104</v>
      </c>
      <c r="C1277" s="12">
        <v>2.2400000000000002</v>
      </c>
      <c r="G1277" s="12">
        <v>2.2400000000000002</v>
      </c>
    </row>
    <row r="1278" spans="1:7" x14ac:dyDescent="0.25">
      <c r="A1278" s="12" t="s">
        <v>1302</v>
      </c>
      <c r="B1278" s="12">
        <v>182031105</v>
      </c>
      <c r="C1278" s="12">
        <v>7.8</v>
      </c>
      <c r="G1278" s="12">
        <v>7.8</v>
      </c>
    </row>
    <row r="1279" spans="1:7" x14ac:dyDescent="0.25">
      <c r="A1279" s="12" t="s">
        <v>1303</v>
      </c>
      <c r="B1279" s="12">
        <v>182031106</v>
      </c>
      <c r="C1279" s="12">
        <v>2.4700000000000002</v>
      </c>
      <c r="G1279" s="12">
        <v>2.4700000000000002</v>
      </c>
    </row>
    <row r="1280" spans="1:7" x14ac:dyDescent="0.25">
      <c r="A1280" s="12" t="s">
        <v>1304</v>
      </c>
      <c r="B1280" s="12">
        <v>182031107</v>
      </c>
      <c r="C1280" s="12">
        <v>0</v>
      </c>
      <c r="G1280" s="12">
        <v>0</v>
      </c>
    </row>
    <row r="1281" spans="1:7" x14ac:dyDescent="0.25">
      <c r="A1281" s="12" t="s">
        <v>1305</v>
      </c>
      <c r="B1281" s="12">
        <v>182031108</v>
      </c>
      <c r="C1281" s="12">
        <v>0</v>
      </c>
      <c r="G1281" s="12">
        <v>0</v>
      </c>
    </row>
    <row r="1282" spans="1:7" x14ac:dyDescent="0.25">
      <c r="A1282" s="12" t="s">
        <v>1306</v>
      </c>
      <c r="B1282" s="12">
        <v>252241102</v>
      </c>
      <c r="C1282" s="12">
        <v>8.42</v>
      </c>
      <c r="G1282" s="12">
        <v>8.42</v>
      </c>
    </row>
    <row r="1283" spans="1:7" x14ac:dyDescent="0.25">
      <c r="A1283" s="12" t="s">
        <v>1307</v>
      </c>
      <c r="B1283" s="12">
        <v>252241108</v>
      </c>
      <c r="C1283" s="12">
        <v>11.35</v>
      </c>
      <c r="G1283" s="12">
        <v>11.35</v>
      </c>
    </row>
    <row r="1284" spans="1:7" x14ac:dyDescent="0.25">
      <c r="A1284" s="12" t="s">
        <v>1308</v>
      </c>
      <c r="B1284" s="12">
        <v>252241110</v>
      </c>
      <c r="C1284" s="12">
        <v>3.05</v>
      </c>
      <c r="G1284" s="12">
        <v>3.05</v>
      </c>
    </row>
    <row r="1285" spans="1:7" x14ac:dyDescent="0.25">
      <c r="A1285" s="12" t="s">
        <v>1309</v>
      </c>
      <c r="B1285" s="12">
        <v>252241111</v>
      </c>
      <c r="C1285" s="12">
        <v>4.45</v>
      </c>
      <c r="G1285" s="12">
        <v>4.45</v>
      </c>
    </row>
    <row r="1286" spans="1:7" x14ac:dyDescent="0.25">
      <c r="A1286" s="12" t="s">
        <v>1310</v>
      </c>
      <c r="B1286" s="12">
        <v>252241112</v>
      </c>
      <c r="C1286" s="12">
        <v>11.19</v>
      </c>
      <c r="G1286" s="12">
        <v>11.19</v>
      </c>
    </row>
    <row r="1287" spans="1:7" x14ac:dyDescent="0.25">
      <c r="A1287" s="12" t="s">
        <v>1311</v>
      </c>
      <c r="B1287" s="12">
        <v>252241113</v>
      </c>
      <c r="C1287" s="12">
        <v>0.69</v>
      </c>
      <c r="G1287" s="12">
        <v>0.69</v>
      </c>
    </row>
    <row r="1288" spans="1:7" x14ac:dyDescent="0.25">
      <c r="A1288" s="12" t="s">
        <v>1312</v>
      </c>
      <c r="B1288" s="12">
        <v>252241114</v>
      </c>
      <c r="C1288" s="12">
        <v>0.52</v>
      </c>
      <c r="G1288" s="12">
        <v>0.52</v>
      </c>
    </row>
    <row r="1289" spans="1:7" x14ac:dyDescent="0.25">
      <c r="A1289" s="12" t="s">
        <v>1313</v>
      </c>
      <c r="B1289" s="12">
        <v>252241116</v>
      </c>
      <c r="C1289" s="12">
        <v>6.2</v>
      </c>
      <c r="G1289" s="12">
        <v>6.2</v>
      </c>
    </row>
    <row r="1290" spans="1:7" x14ac:dyDescent="0.25">
      <c r="A1290" s="12" t="s">
        <v>1314</v>
      </c>
      <c r="B1290" s="12">
        <v>14452103</v>
      </c>
      <c r="C1290" s="12">
        <v>49.04</v>
      </c>
      <c r="G1290" s="12">
        <v>49.04</v>
      </c>
    </row>
    <row r="1291" spans="1:7" x14ac:dyDescent="0.25">
      <c r="A1291" s="12" t="s">
        <v>1315</v>
      </c>
      <c r="B1291" s="12">
        <v>14452104</v>
      </c>
      <c r="C1291" s="12">
        <v>28.86</v>
      </c>
      <c r="E1291" s="12">
        <v>1.71</v>
      </c>
      <c r="G1291" s="12">
        <v>27.15</v>
      </c>
    </row>
    <row r="1292" spans="1:7" x14ac:dyDescent="0.25">
      <c r="A1292" s="12" t="s">
        <v>1316</v>
      </c>
      <c r="B1292" s="12">
        <v>14452105</v>
      </c>
      <c r="C1292" s="12">
        <v>44.12</v>
      </c>
      <c r="G1292" s="12">
        <v>44.12</v>
      </c>
    </row>
    <row r="1293" spans="1:7" x14ac:dyDescent="0.25">
      <c r="A1293" s="12" t="s">
        <v>1317</v>
      </c>
      <c r="B1293" s="12">
        <v>14452106</v>
      </c>
      <c r="C1293" s="12">
        <v>14.76</v>
      </c>
      <c r="G1293" s="12">
        <v>14.76</v>
      </c>
    </row>
    <row r="1294" spans="1:7" x14ac:dyDescent="0.25">
      <c r="A1294" s="12" t="s">
        <v>1318</v>
      </c>
      <c r="B1294" s="12">
        <v>14452107</v>
      </c>
      <c r="C1294" s="12">
        <v>21.46</v>
      </c>
      <c r="G1294" s="12">
        <v>21.46</v>
      </c>
    </row>
    <row r="1295" spans="1:7" x14ac:dyDescent="0.25">
      <c r="A1295" s="12" t="s">
        <v>1319</v>
      </c>
      <c r="B1295" s="12">
        <v>14452108</v>
      </c>
      <c r="C1295" s="12">
        <v>8.94</v>
      </c>
      <c r="G1295" s="12">
        <v>8.94</v>
      </c>
    </row>
    <row r="1296" spans="1:7" x14ac:dyDescent="0.25">
      <c r="A1296" s="12" t="s">
        <v>1320</v>
      </c>
      <c r="B1296" s="12">
        <v>14452109</v>
      </c>
      <c r="C1296" s="12">
        <v>27.02</v>
      </c>
      <c r="G1296" s="12">
        <v>27.02</v>
      </c>
    </row>
    <row r="1297" spans="1:7" x14ac:dyDescent="0.25">
      <c r="A1297" s="12" t="s">
        <v>1321</v>
      </c>
      <c r="B1297" s="12">
        <v>62721101</v>
      </c>
      <c r="C1297" s="12">
        <v>0.53</v>
      </c>
      <c r="G1297" s="12">
        <v>0.53</v>
      </c>
    </row>
    <row r="1298" spans="1:7" x14ac:dyDescent="0.25">
      <c r="A1298" s="12" t="s">
        <v>1322</v>
      </c>
      <c r="B1298" s="12">
        <v>62721102</v>
      </c>
      <c r="C1298" s="12">
        <v>0.99</v>
      </c>
      <c r="G1298" s="12">
        <v>0.99</v>
      </c>
    </row>
    <row r="1299" spans="1:7" x14ac:dyDescent="0.25">
      <c r="A1299" s="12" t="s">
        <v>1323</v>
      </c>
      <c r="B1299" s="12">
        <v>43311102</v>
      </c>
      <c r="C1299" s="12">
        <v>9.43</v>
      </c>
      <c r="D1299" s="12">
        <v>5.42</v>
      </c>
      <c r="E1299" s="12">
        <v>2.33</v>
      </c>
      <c r="G1299" s="12">
        <v>1.68</v>
      </c>
    </row>
    <row r="1300" spans="1:7" x14ac:dyDescent="0.25">
      <c r="A1300" s="12" t="s">
        <v>1324</v>
      </c>
      <c r="B1300" s="12">
        <v>43311108</v>
      </c>
      <c r="C1300" s="12">
        <v>0.43</v>
      </c>
      <c r="E1300" s="12">
        <v>0.33</v>
      </c>
      <c r="G1300" s="12">
        <v>0.1</v>
      </c>
    </row>
    <row r="1301" spans="1:7" x14ac:dyDescent="0.25">
      <c r="A1301" s="12" t="s">
        <v>1325</v>
      </c>
      <c r="B1301" s="12">
        <v>253411102</v>
      </c>
      <c r="C1301" s="12">
        <v>0.42</v>
      </c>
      <c r="G1301" s="12">
        <v>0.42</v>
      </c>
    </row>
    <row r="1302" spans="1:7" x14ac:dyDescent="0.25">
      <c r="A1302" s="12" t="s">
        <v>1326</v>
      </c>
      <c r="B1302" s="12">
        <v>253411103</v>
      </c>
      <c r="C1302" s="12">
        <v>1.27</v>
      </c>
      <c r="G1302" s="12">
        <v>1.27</v>
      </c>
    </row>
    <row r="1303" spans="1:7" x14ac:dyDescent="0.25">
      <c r="A1303" s="12" t="s">
        <v>1327</v>
      </c>
      <c r="B1303" s="12">
        <v>253411106</v>
      </c>
      <c r="C1303" s="12">
        <v>0.46</v>
      </c>
      <c r="G1303" s="12">
        <v>0.46</v>
      </c>
    </row>
    <row r="1304" spans="1:7" x14ac:dyDescent="0.25">
      <c r="A1304" s="12" t="s">
        <v>1328</v>
      </c>
      <c r="B1304" s="12">
        <v>253411107</v>
      </c>
      <c r="C1304" s="12">
        <v>0.59</v>
      </c>
      <c r="G1304" s="12">
        <v>0.59</v>
      </c>
    </row>
    <row r="1305" spans="1:7" x14ac:dyDescent="0.25">
      <c r="A1305" s="12" t="s">
        <v>1329</v>
      </c>
      <c r="B1305" s="12">
        <v>43371101</v>
      </c>
      <c r="C1305" s="12">
        <v>16.309999999999999</v>
      </c>
      <c r="G1305" s="12">
        <v>16.309999999999999</v>
      </c>
    </row>
    <row r="1306" spans="1:7" x14ac:dyDescent="0.25">
      <c r="A1306" s="12" t="s">
        <v>1330</v>
      </c>
      <c r="B1306" s="12">
        <v>43371102</v>
      </c>
      <c r="C1306" s="12">
        <v>13.83</v>
      </c>
      <c r="E1306" s="12">
        <v>1.59</v>
      </c>
      <c r="G1306" s="12">
        <v>12.24</v>
      </c>
    </row>
    <row r="1307" spans="1:7" x14ac:dyDescent="0.25">
      <c r="A1307" s="12" t="s">
        <v>1331</v>
      </c>
      <c r="B1307" s="12">
        <v>43371105</v>
      </c>
      <c r="C1307" s="12">
        <v>30.58</v>
      </c>
      <c r="G1307" s="12">
        <v>30.58</v>
      </c>
    </row>
    <row r="1308" spans="1:7" x14ac:dyDescent="0.25">
      <c r="A1308" s="12" t="s">
        <v>1332</v>
      </c>
      <c r="B1308" s="12">
        <v>13531101</v>
      </c>
      <c r="C1308" s="12">
        <v>2.27</v>
      </c>
      <c r="G1308" s="12">
        <v>2.27</v>
      </c>
    </row>
    <row r="1309" spans="1:7" x14ac:dyDescent="0.25">
      <c r="A1309" s="12" t="s">
        <v>1333</v>
      </c>
      <c r="B1309" s="12">
        <v>13531102</v>
      </c>
      <c r="C1309" s="12">
        <v>4.9400000000000004</v>
      </c>
      <c r="E1309" s="12">
        <v>0.06</v>
      </c>
      <c r="G1309" s="12">
        <v>4.88</v>
      </c>
    </row>
    <row r="1310" spans="1:7" x14ac:dyDescent="0.25">
      <c r="A1310" s="12" t="s">
        <v>1334</v>
      </c>
      <c r="B1310" s="12">
        <v>13531103</v>
      </c>
      <c r="C1310" s="12">
        <v>1.97</v>
      </c>
      <c r="G1310" s="12">
        <v>1.97</v>
      </c>
    </row>
    <row r="1311" spans="1:7" x14ac:dyDescent="0.25">
      <c r="A1311" s="12" t="s">
        <v>1335</v>
      </c>
      <c r="B1311" s="12">
        <v>13531104</v>
      </c>
      <c r="C1311" s="12">
        <v>6.8</v>
      </c>
      <c r="G1311" s="12">
        <v>6.8</v>
      </c>
    </row>
    <row r="1312" spans="1:7" x14ac:dyDescent="0.25">
      <c r="A1312" s="12" t="s">
        <v>1336</v>
      </c>
      <c r="B1312" s="12">
        <v>13532107</v>
      </c>
      <c r="C1312" s="12">
        <v>15.45</v>
      </c>
      <c r="E1312" s="12">
        <v>3.89</v>
      </c>
      <c r="G1312" s="12">
        <v>11.56</v>
      </c>
    </row>
    <row r="1313" spans="1:7" x14ac:dyDescent="0.25">
      <c r="A1313" s="12" t="s">
        <v>1337</v>
      </c>
      <c r="B1313" s="12">
        <v>13532108</v>
      </c>
      <c r="C1313" s="12">
        <v>4.63</v>
      </c>
      <c r="G1313" s="12">
        <v>4.63</v>
      </c>
    </row>
    <row r="1314" spans="1:7" x14ac:dyDescent="0.25">
      <c r="A1314" s="12" t="s">
        <v>1338</v>
      </c>
      <c r="B1314" s="12">
        <v>13532109</v>
      </c>
      <c r="C1314" s="12">
        <v>13.5</v>
      </c>
      <c r="G1314" s="12">
        <v>13.5</v>
      </c>
    </row>
    <row r="1315" spans="1:7" x14ac:dyDescent="0.25">
      <c r="A1315" s="12" t="s">
        <v>1339</v>
      </c>
      <c r="B1315" s="12">
        <v>13532110</v>
      </c>
      <c r="C1315" s="12">
        <v>28.04</v>
      </c>
      <c r="D1315" s="12">
        <v>0.08</v>
      </c>
      <c r="E1315" s="12">
        <v>5.56</v>
      </c>
      <c r="G1315" s="12">
        <v>22.4</v>
      </c>
    </row>
    <row r="1316" spans="1:7" x14ac:dyDescent="0.25">
      <c r="A1316" s="12" t="s">
        <v>1340</v>
      </c>
      <c r="B1316" s="12">
        <v>13532111</v>
      </c>
      <c r="C1316" s="12">
        <v>5.32</v>
      </c>
      <c r="G1316" s="12">
        <v>5.32</v>
      </c>
    </row>
    <row r="1317" spans="1:7" x14ac:dyDescent="0.25">
      <c r="A1317" s="12" t="s">
        <v>1341</v>
      </c>
      <c r="B1317" s="12">
        <v>13532112</v>
      </c>
      <c r="C1317" s="12">
        <v>16.809999999999999</v>
      </c>
      <c r="G1317" s="12">
        <v>16.809999999999999</v>
      </c>
    </row>
    <row r="1318" spans="1:7" x14ac:dyDescent="0.25">
      <c r="A1318" s="12" t="s">
        <v>1342</v>
      </c>
      <c r="B1318" s="12">
        <v>13532223</v>
      </c>
      <c r="C1318" s="12">
        <v>9.69</v>
      </c>
      <c r="G1318" s="12">
        <v>9.69</v>
      </c>
    </row>
    <row r="1319" spans="1:7" x14ac:dyDescent="0.25">
      <c r="A1319" s="12" t="s">
        <v>1343</v>
      </c>
      <c r="B1319" s="12">
        <v>13532224</v>
      </c>
      <c r="C1319" s="12">
        <v>7.3</v>
      </c>
      <c r="D1319" s="12">
        <v>0.19</v>
      </c>
      <c r="G1319" s="12">
        <v>7.11</v>
      </c>
    </row>
    <row r="1320" spans="1:7" x14ac:dyDescent="0.25">
      <c r="A1320" s="12" t="s">
        <v>1344</v>
      </c>
      <c r="B1320" s="12">
        <v>13532225</v>
      </c>
      <c r="C1320" s="12">
        <v>12.31</v>
      </c>
      <c r="G1320" s="12">
        <v>12.31</v>
      </c>
    </row>
    <row r="1321" spans="1:7" x14ac:dyDescent="0.25">
      <c r="A1321" s="12" t="s">
        <v>1345</v>
      </c>
      <c r="B1321" s="12">
        <v>13532226</v>
      </c>
      <c r="C1321" s="12">
        <v>12.15</v>
      </c>
      <c r="G1321" s="12">
        <v>12.15</v>
      </c>
    </row>
    <row r="1322" spans="1:7" x14ac:dyDescent="0.25">
      <c r="A1322" s="12" t="s">
        <v>1346</v>
      </c>
      <c r="B1322" s="12">
        <v>13532227</v>
      </c>
      <c r="C1322" s="12">
        <v>4.92</v>
      </c>
      <c r="D1322" s="12">
        <v>1.19</v>
      </c>
      <c r="G1322" s="12">
        <v>3.73</v>
      </c>
    </row>
    <row r="1323" spans="1:7" x14ac:dyDescent="0.25">
      <c r="A1323" s="12" t="s">
        <v>3199</v>
      </c>
      <c r="B1323" s="12">
        <v>13533450</v>
      </c>
      <c r="C1323" s="12">
        <v>0.78</v>
      </c>
      <c r="G1323" s="12">
        <v>0.78</v>
      </c>
    </row>
    <row r="1324" spans="1:7" x14ac:dyDescent="0.25">
      <c r="A1324" s="12" t="s">
        <v>1347</v>
      </c>
      <c r="B1324" s="12">
        <v>162771101</v>
      </c>
      <c r="C1324" s="12">
        <v>1.75</v>
      </c>
      <c r="G1324" s="12">
        <v>1.75</v>
      </c>
    </row>
    <row r="1325" spans="1:7" x14ac:dyDescent="0.25">
      <c r="A1325" s="12" t="s">
        <v>1348</v>
      </c>
      <c r="B1325" s="12">
        <v>162771102</v>
      </c>
      <c r="C1325" s="12">
        <v>19.940000000000001</v>
      </c>
      <c r="G1325" s="12">
        <v>19.940000000000001</v>
      </c>
    </row>
    <row r="1326" spans="1:7" x14ac:dyDescent="0.25">
      <c r="A1326" s="12" t="s">
        <v>1349</v>
      </c>
      <c r="B1326" s="12">
        <v>162771103</v>
      </c>
      <c r="C1326" s="12">
        <v>31.86</v>
      </c>
      <c r="G1326" s="12">
        <v>31.86</v>
      </c>
    </row>
    <row r="1327" spans="1:7" x14ac:dyDescent="0.25">
      <c r="A1327" s="12" t="s">
        <v>1350</v>
      </c>
      <c r="B1327" s="12">
        <v>162771105</v>
      </c>
      <c r="C1327" s="12">
        <v>22.62</v>
      </c>
      <c r="G1327" s="12">
        <v>22.62</v>
      </c>
    </row>
    <row r="1328" spans="1:7" x14ac:dyDescent="0.25">
      <c r="A1328" s="12" t="s">
        <v>1351</v>
      </c>
      <c r="B1328" s="12">
        <v>162771106</v>
      </c>
      <c r="C1328" s="12">
        <v>20.149999999999999</v>
      </c>
      <c r="G1328" s="12">
        <v>20.149999999999999</v>
      </c>
    </row>
    <row r="1329" spans="1:7" x14ac:dyDescent="0.25">
      <c r="A1329" s="12" t="s">
        <v>1352</v>
      </c>
      <c r="B1329" s="12">
        <v>162771107</v>
      </c>
      <c r="C1329" s="12">
        <v>15.93</v>
      </c>
      <c r="G1329" s="12">
        <v>15.93</v>
      </c>
    </row>
    <row r="1330" spans="1:7" x14ac:dyDescent="0.25">
      <c r="A1330" s="12" t="s">
        <v>1353</v>
      </c>
      <c r="B1330" s="12">
        <v>162771108</v>
      </c>
      <c r="C1330" s="12">
        <v>8.0500000000000007</v>
      </c>
      <c r="G1330" s="12">
        <v>8.0500000000000007</v>
      </c>
    </row>
    <row r="1331" spans="1:7" x14ac:dyDescent="0.25">
      <c r="A1331" s="12" t="s">
        <v>1354</v>
      </c>
      <c r="B1331" s="12">
        <v>253911102</v>
      </c>
      <c r="C1331" s="12">
        <v>1.06</v>
      </c>
      <c r="E1331" s="12">
        <v>0.01</v>
      </c>
      <c r="G1331" s="12">
        <v>1.05</v>
      </c>
    </row>
    <row r="1332" spans="1:7" x14ac:dyDescent="0.25">
      <c r="A1332" s="12" t="s">
        <v>1355</v>
      </c>
      <c r="B1332" s="12">
        <v>253911103</v>
      </c>
      <c r="C1332" s="12">
        <v>3.17</v>
      </c>
      <c r="G1332" s="12">
        <v>3.17</v>
      </c>
    </row>
    <row r="1333" spans="1:7" x14ac:dyDescent="0.25">
      <c r="A1333" s="12" t="s">
        <v>1356</v>
      </c>
      <c r="B1333" s="12">
        <v>253911104</v>
      </c>
      <c r="C1333" s="12">
        <v>0.36</v>
      </c>
      <c r="E1333" s="12">
        <v>0.05</v>
      </c>
      <c r="G1333" s="12">
        <v>0.31</v>
      </c>
    </row>
    <row r="1334" spans="1:7" x14ac:dyDescent="0.25">
      <c r="A1334" s="12" t="s">
        <v>1357</v>
      </c>
      <c r="B1334" s="12">
        <v>253911105</v>
      </c>
      <c r="C1334" s="12">
        <v>0.76</v>
      </c>
      <c r="G1334" s="12">
        <v>0.76</v>
      </c>
    </row>
    <row r="1335" spans="1:7" x14ac:dyDescent="0.25">
      <c r="A1335" s="12" t="s">
        <v>1358</v>
      </c>
      <c r="B1335" s="12">
        <v>253911106</v>
      </c>
      <c r="C1335" s="12">
        <v>4.88</v>
      </c>
      <c r="G1335" s="12">
        <v>4.88</v>
      </c>
    </row>
    <row r="1336" spans="1:7" x14ac:dyDescent="0.25">
      <c r="A1336" s="12" t="s">
        <v>1359</v>
      </c>
      <c r="B1336" s="12">
        <v>253911107</v>
      </c>
      <c r="C1336" s="12">
        <v>4.37</v>
      </c>
      <c r="G1336" s="12">
        <v>4.37</v>
      </c>
    </row>
    <row r="1337" spans="1:7" x14ac:dyDescent="0.25">
      <c r="A1337" s="12" t="s">
        <v>3200</v>
      </c>
      <c r="B1337" s="12">
        <v>22801101</v>
      </c>
      <c r="C1337" s="12">
        <v>4.29</v>
      </c>
      <c r="G1337" s="12">
        <v>4.29</v>
      </c>
    </row>
    <row r="1338" spans="1:7" x14ac:dyDescent="0.25">
      <c r="A1338" s="12" t="s">
        <v>3201</v>
      </c>
      <c r="B1338" s="12">
        <v>22801102</v>
      </c>
      <c r="C1338" s="12">
        <v>3.44</v>
      </c>
      <c r="G1338" s="12">
        <v>3.44</v>
      </c>
    </row>
    <row r="1339" spans="1:7" x14ac:dyDescent="0.25">
      <c r="A1339" s="12" t="s">
        <v>3202</v>
      </c>
      <c r="B1339" s="12">
        <v>22801103</v>
      </c>
      <c r="C1339" s="12">
        <v>2.6</v>
      </c>
      <c r="G1339" s="12">
        <v>2.6</v>
      </c>
    </row>
    <row r="1340" spans="1:7" x14ac:dyDescent="0.25">
      <c r="A1340" s="12" t="s">
        <v>3203</v>
      </c>
      <c r="B1340" s="12">
        <v>22801104</v>
      </c>
      <c r="C1340" s="12">
        <v>2.4700000000000002</v>
      </c>
      <c r="G1340" s="12">
        <v>2.4700000000000002</v>
      </c>
    </row>
    <row r="1341" spans="1:7" x14ac:dyDescent="0.25">
      <c r="A1341" s="12" t="s">
        <v>3204</v>
      </c>
      <c r="B1341" s="12">
        <v>22801105</v>
      </c>
      <c r="C1341" s="12">
        <v>3.67</v>
      </c>
      <c r="G1341" s="12">
        <v>3.67</v>
      </c>
    </row>
    <row r="1342" spans="1:7" x14ac:dyDescent="0.25">
      <c r="A1342" s="12" t="s">
        <v>3205</v>
      </c>
      <c r="B1342" s="12">
        <v>22801106</v>
      </c>
      <c r="C1342" s="12">
        <v>3.18</v>
      </c>
      <c r="G1342" s="12">
        <v>3.18</v>
      </c>
    </row>
    <row r="1343" spans="1:7" x14ac:dyDescent="0.25">
      <c r="A1343" s="12" t="s">
        <v>1360</v>
      </c>
      <c r="B1343" s="12">
        <v>22801107</v>
      </c>
      <c r="C1343" s="12">
        <v>10.61</v>
      </c>
      <c r="G1343" s="12">
        <v>10.61</v>
      </c>
    </row>
    <row r="1344" spans="1:7" x14ac:dyDescent="0.25">
      <c r="A1344" s="12" t="s">
        <v>1361</v>
      </c>
      <c r="B1344" s="12">
        <v>22801108</v>
      </c>
      <c r="C1344" s="12">
        <v>4.78</v>
      </c>
      <c r="G1344" s="12">
        <v>4.78</v>
      </c>
    </row>
    <row r="1345" spans="1:7" x14ac:dyDescent="0.25">
      <c r="A1345" s="12" t="s">
        <v>1362</v>
      </c>
      <c r="B1345" s="12">
        <v>22801109</v>
      </c>
      <c r="C1345" s="12">
        <v>7.76</v>
      </c>
      <c r="G1345" s="12">
        <v>7.76</v>
      </c>
    </row>
    <row r="1346" spans="1:7" x14ac:dyDescent="0.25">
      <c r="A1346" s="12" t="s">
        <v>1363</v>
      </c>
      <c r="B1346" s="12">
        <v>22801110</v>
      </c>
      <c r="C1346" s="12">
        <v>10.6</v>
      </c>
      <c r="G1346" s="12">
        <v>10.6</v>
      </c>
    </row>
    <row r="1347" spans="1:7" x14ac:dyDescent="0.25">
      <c r="A1347" s="12" t="s">
        <v>1364</v>
      </c>
      <c r="B1347" s="12">
        <v>22801111</v>
      </c>
      <c r="C1347" s="12">
        <v>8.93</v>
      </c>
      <c r="G1347" s="12">
        <v>8.93</v>
      </c>
    </row>
    <row r="1348" spans="1:7" x14ac:dyDescent="0.25">
      <c r="A1348" s="12" t="s">
        <v>3206</v>
      </c>
      <c r="B1348" s="12">
        <v>22801112</v>
      </c>
      <c r="C1348" s="12">
        <v>2.36</v>
      </c>
      <c r="G1348" s="12">
        <v>2.36</v>
      </c>
    </row>
    <row r="1349" spans="1:7" x14ac:dyDescent="0.25">
      <c r="A1349" s="12" t="s">
        <v>3207</v>
      </c>
      <c r="B1349" s="12">
        <v>22801113</v>
      </c>
      <c r="C1349" s="12">
        <v>2.4</v>
      </c>
      <c r="G1349" s="12">
        <v>2.4</v>
      </c>
    </row>
    <row r="1350" spans="1:7" x14ac:dyDescent="0.25">
      <c r="A1350" s="12" t="s">
        <v>3208</v>
      </c>
      <c r="B1350" s="12">
        <v>22801114</v>
      </c>
      <c r="C1350" s="12">
        <v>2.75</v>
      </c>
      <c r="G1350" s="12">
        <v>2.75</v>
      </c>
    </row>
    <row r="1351" spans="1:7" x14ac:dyDescent="0.25">
      <c r="A1351" s="12" t="s">
        <v>3209</v>
      </c>
      <c r="B1351" s="12">
        <v>22801115</v>
      </c>
      <c r="C1351" s="12">
        <v>2.38</v>
      </c>
      <c r="G1351" s="12">
        <v>2.38</v>
      </c>
    </row>
    <row r="1352" spans="1:7" x14ac:dyDescent="0.25">
      <c r="A1352" s="12" t="s">
        <v>3210</v>
      </c>
      <c r="B1352" s="12">
        <v>22801116</v>
      </c>
      <c r="C1352" s="12">
        <v>2.52</v>
      </c>
      <c r="G1352" s="12">
        <v>2.52</v>
      </c>
    </row>
    <row r="1353" spans="1:7" x14ac:dyDescent="0.25">
      <c r="A1353" s="12" t="s">
        <v>3211</v>
      </c>
      <c r="B1353" s="12">
        <v>22801117</v>
      </c>
      <c r="C1353" s="12">
        <v>2.59</v>
      </c>
      <c r="G1353" s="12">
        <v>2.59</v>
      </c>
    </row>
    <row r="1354" spans="1:7" x14ac:dyDescent="0.25">
      <c r="A1354" s="12" t="s">
        <v>1365</v>
      </c>
      <c r="B1354" s="12">
        <v>22801119</v>
      </c>
      <c r="C1354" s="12">
        <v>6.69</v>
      </c>
      <c r="G1354" s="12">
        <v>6.69</v>
      </c>
    </row>
    <row r="1355" spans="1:7" x14ac:dyDescent="0.25">
      <c r="A1355" s="12" t="s">
        <v>1366</v>
      </c>
      <c r="B1355" s="12">
        <v>22801120</v>
      </c>
      <c r="C1355" s="12">
        <v>7.32</v>
      </c>
      <c r="G1355" s="12">
        <v>7.32</v>
      </c>
    </row>
    <row r="1356" spans="1:7" x14ac:dyDescent="0.25">
      <c r="A1356" s="12" t="s">
        <v>3212</v>
      </c>
      <c r="B1356" s="12">
        <v>22801121</v>
      </c>
      <c r="C1356" s="12">
        <v>2.67</v>
      </c>
      <c r="G1356" s="12">
        <v>2.67</v>
      </c>
    </row>
    <row r="1357" spans="1:7" x14ac:dyDescent="0.25">
      <c r="A1357" s="12" t="s">
        <v>3213</v>
      </c>
      <c r="B1357" s="12">
        <v>22801122</v>
      </c>
      <c r="C1357" s="12">
        <v>2.6</v>
      </c>
      <c r="G1357" s="12">
        <v>2.6</v>
      </c>
    </row>
    <row r="1358" spans="1:7" x14ac:dyDescent="0.25">
      <c r="A1358" s="12" t="s">
        <v>3214</v>
      </c>
      <c r="B1358" s="12">
        <v>22801123</v>
      </c>
      <c r="C1358" s="12">
        <v>2.62</v>
      </c>
      <c r="G1358" s="12">
        <v>2.62</v>
      </c>
    </row>
    <row r="1359" spans="1:7" x14ac:dyDescent="0.25">
      <c r="A1359" s="12" t="s">
        <v>3215</v>
      </c>
      <c r="B1359" s="12">
        <v>22801124</v>
      </c>
      <c r="C1359" s="12">
        <v>2.42</v>
      </c>
      <c r="G1359" s="12">
        <v>2.42</v>
      </c>
    </row>
    <row r="1360" spans="1:7" x14ac:dyDescent="0.25">
      <c r="A1360" s="12" t="s">
        <v>3216</v>
      </c>
      <c r="B1360" s="12">
        <v>22801125</v>
      </c>
      <c r="C1360" s="12">
        <v>2.8</v>
      </c>
      <c r="G1360" s="12">
        <v>2.8</v>
      </c>
    </row>
    <row r="1361" spans="1:7" x14ac:dyDescent="0.25">
      <c r="A1361" s="12" t="s">
        <v>3217</v>
      </c>
      <c r="B1361" s="12">
        <v>22801126</v>
      </c>
      <c r="C1361" s="12">
        <v>2.73</v>
      </c>
      <c r="G1361" s="12">
        <v>2.73</v>
      </c>
    </row>
    <row r="1362" spans="1:7" x14ac:dyDescent="0.25">
      <c r="A1362" s="12" t="s">
        <v>1367</v>
      </c>
      <c r="B1362" s="12">
        <v>22801127</v>
      </c>
      <c r="C1362" s="12">
        <v>9.06</v>
      </c>
      <c r="G1362" s="12">
        <v>9.06</v>
      </c>
    </row>
    <row r="1363" spans="1:7" x14ac:dyDescent="0.25">
      <c r="A1363" s="12" t="s">
        <v>1368</v>
      </c>
      <c r="B1363" s="12">
        <v>22801128</v>
      </c>
      <c r="C1363" s="12">
        <v>4.4800000000000004</v>
      </c>
      <c r="G1363" s="12">
        <v>4.4800000000000004</v>
      </c>
    </row>
    <row r="1364" spans="1:7" x14ac:dyDescent="0.25">
      <c r="A1364" s="12" t="s">
        <v>3218</v>
      </c>
      <c r="B1364" s="12">
        <v>22801129</v>
      </c>
      <c r="C1364" s="12">
        <v>2.02</v>
      </c>
      <c r="G1364" s="12">
        <v>2.02</v>
      </c>
    </row>
    <row r="1365" spans="1:7" x14ac:dyDescent="0.25">
      <c r="A1365" s="12" t="s">
        <v>3219</v>
      </c>
      <c r="B1365" s="12">
        <v>22801130</v>
      </c>
      <c r="C1365" s="12">
        <v>2.37</v>
      </c>
      <c r="G1365" s="12">
        <v>2.37</v>
      </c>
    </row>
    <row r="1366" spans="1:7" x14ac:dyDescent="0.25">
      <c r="A1366" s="12" t="s">
        <v>3220</v>
      </c>
      <c r="B1366" s="12">
        <v>22801131</v>
      </c>
      <c r="C1366" s="12">
        <v>2.42</v>
      </c>
      <c r="G1366" s="12">
        <v>2.42</v>
      </c>
    </row>
    <row r="1367" spans="1:7" x14ac:dyDescent="0.25">
      <c r="A1367" s="12" t="s">
        <v>3221</v>
      </c>
      <c r="B1367" s="12">
        <v>22801132</v>
      </c>
      <c r="C1367" s="12">
        <v>2.54</v>
      </c>
      <c r="G1367" s="12">
        <v>2.54</v>
      </c>
    </row>
    <row r="1368" spans="1:7" x14ac:dyDescent="0.25">
      <c r="A1368" s="12" t="s">
        <v>3222</v>
      </c>
      <c r="B1368" s="12">
        <v>22801133</v>
      </c>
      <c r="C1368" s="12">
        <v>2.09</v>
      </c>
      <c r="G1368" s="12">
        <v>2.09</v>
      </c>
    </row>
    <row r="1369" spans="1:7" x14ac:dyDescent="0.25">
      <c r="A1369" s="12" t="s">
        <v>3223</v>
      </c>
      <c r="B1369" s="12">
        <v>22801134</v>
      </c>
      <c r="C1369" s="12">
        <v>2.14</v>
      </c>
      <c r="G1369" s="12">
        <v>2.14</v>
      </c>
    </row>
    <row r="1370" spans="1:7" x14ac:dyDescent="0.25">
      <c r="A1370" s="12" t="s">
        <v>1369</v>
      </c>
      <c r="B1370" s="12">
        <v>22801135</v>
      </c>
      <c r="C1370" s="12">
        <v>12.67</v>
      </c>
      <c r="G1370" s="12">
        <v>12.67</v>
      </c>
    </row>
    <row r="1371" spans="1:7" x14ac:dyDescent="0.25">
      <c r="A1371" s="12" t="s">
        <v>1370</v>
      </c>
      <c r="B1371" s="12">
        <v>22801136</v>
      </c>
      <c r="C1371" s="12">
        <v>6.29</v>
      </c>
      <c r="G1371" s="12">
        <v>6.29</v>
      </c>
    </row>
    <row r="1372" spans="1:7" x14ac:dyDescent="0.25">
      <c r="A1372" s="12" t="s">
        <v>1371</v>
      </c>
      <c r="B1372" s="12">
        <v>22801137</v>
      </c>
      <c r="C1372" s="12">
        <v>9.4</v>
      </c>
      <c r="G1372" s="12">
        <v>9.4</v>
      </c>
    </row>
    <row r="1373" spans="1:7" x14ac:dyDescent="0.25">
      <c r="A1373" s="12" t="s">
        <v>1372</v>
      </c>
      <c r="B1373" s="12">
        <v>22801138</v>
      </c>
      <c r="C1373" s="12">
        <v>5.14</v>
      </c>
      <c r="G1373" s="12">
        <v>5.14</v>
      </c>
    </row>
    <row r="1374" spans="1:7" x14ac:dyDescent="0.25">
      <c r="A1374" s="12" t="s">
        <v>1373</v>
      </c>
      <c r="B1374" s="12">
        <v>22801140</v>
      </c>
      <c r="C1374" s="12">
        <v>6.84</v>
      </c>
      <c r="G1374" s="12">
        <v>6.84</v>
      </c>
    </row>
    <row r="1375" spans="1:7" x14ac:dyDescent="0.25">
      <c r="A1375" s="12" t="s">
        <v>1374</v>
      </c>
      <c r="B1375" s="12">
        <v>22801141</v>
      </c>
      <c r="C1375" s="12">
        <v>5.64</v>
      </c>
      <c r="G1375" s="12">
        <v>5.64</v>
      </c>
    </row>
    <row r="1376" spans="1:7" x14ac:dyDescent="0.25">
      <c r="A1376" s="12" t="s">
        <v>3224</v>
      </c>
      <c r="B1376" s="12">
        <v>22801251</v>
      </c>
      <c r="C1376" s="12">
        <v>2.38</v>
      </c>
      <c r="G1376" s="12">
        <v>2.38</v>
      </c>
    </row>
    <row r="1377" spans="1:7" x14ac:dyDescent="0.25">
      <c r="A1377" s="12" t="s">
        <v>3225</v>
      </c>
      <c r="B1377" s="12">
        <v>22801252</v>
      </c>
      <c r="C1377" s="12">
        <v>2.38</v>
      </c>
      <c r="G1377" s="12">
        <v>2.38</v>
      </c>
    </row>
    <row r="1378" spans="1:7" x14ac:dyDescent="0.25">
      <c r="A1378" s="12" t="s">
        <v>3226</v>
      </c>
      <c r="B1378" s="12">
        <v>22801253</v>
      </c>
      <c r="C1378" s="12">
        <v>2.2599999999999998</v>
      </c>
      <c r="G1378" s="12">
        <v>2.2599999999999998</v>
      </c>
    </row>
    <row r="1379" spans="1:7" x14ac:dyDescent="0.25">
      <c r="A1379" s="12" t="s">
        <v>3227</v>
      </c>
      <c r="B1379" s="12">
        <v>22801254</v>
      </c>
      <c r="C1379" s="12">
        <v>2.02</v>
      </c>
      <c r="G1379" s="12">
        <v>2.02</v>
      </c>
    </row>
    <row r="1380" spans="1:7" x14ac:dyDescent="0.25">
      <c r="A1380" s="12" t="s">
        <v>1375</v>
      </c>
      <c r="B1380" s="12">
        <v>42991103</v>
      </c>
      <c r="C1380" s="12">
        <v>9.42</v>
      </c>
      <c r="G1380" s="12">
        <v>9.42</v>
      </c>
    </row>
    <row r="1381" spans="1:7" x14ac:dyDescent="0.25">
      <c r="A1381" s="12" t="s">
        <v>1376</v>
      </c>
      <c r="B1381" s="12">
        <v>42991104</v>
      </c>
      <c r="C1381" s="12">
        <v>3.55</v>
      </c>
      <c r="E1381" s="12">
        <v>0.13</v>
      </c>
      <c r="G1381" s="12">
        <v>3.42</v>
      </c>
    </row>
    <row r="1382" spans="1:7" x14ac:dyDescent="0.25">
      <c r="A1382" s="12" t="s">
        <v>1377</v>
      </c>
      <c r="B1382" s="12">
        <v>42991105</v>
      </c>
      <c r="C1382" s="12">
        <v>18.66</v>
      </c>
      <c r="D1382" s="12">
        <v>2.11</v>
      </c>
      <c r="E1382" s="12">
        <v>5.82</v>
      </c>
      <c r="G1382" s="12">
        <v>10.73</v>
      </c>
    </row>
    <row r="1383" spans="1:7" x14ac:dyDescent="0.25">
      <c r="A1383" s="12" t="s">
        <v>1378</v>
      </c>
      <c r="B1383" s="12">
        <v>42991106</v>
      </c>
      <c r="C1383" s="12">
        <v>18.11</v>
      </c>
      <c r="D1383" s="12">
        <v>2.8</v>
      </c>
      <c r="E1383" s="12">
        <v>2.84</v>
      </c>
      <c r="G1383" s="12">
        <v>12.47</v>
      </c>
    </row>
    <row r="1384" spans="1:7" x14ac:dyDescent="0.25">
      <c r="A1384" s="12" t="s">
        <v>1379</v>
      </c>
      <c r="B1384" s="12">
        <v>42991107</v>
      </c>
      <c r="C1384" s="12">
        <v>12.66</v>
      </c>
      <c r="G1384" s="12">
        <v>12.66</v>
      </c>
    </row>
    <row r="1385" spans="1:7" x14ac:dyDescent="0.25">
      <c r="A1385" s="12" t="s">
        <v>1381</v>
      </c>
      <c r="B1385" s="12">
        <v>14402103</v>
      </c>
      <c r="C1385" s="12">
        <v>16.57</v>
      </c>
      <c r="G1385" s="12">
        <v>16.57</v>
      </c>
    </row>
    <row r="1386" spans="1:7" x14ac:dyDescent="0.25">
      <c r="A1386" s="12" t="s">
        <v>1382</v>
      </c>
      <c r="B1386" s="12">
        <v>14402104</v>
      </c>
      <c r="C1386" s="12">
        <v>20.32</v>
      </c>
      <c r="G1386" s="12">
        <v>20.32</v>
      </c>
    </row>
    <row r="1387" spans="1:7" x14ac:dyDescent="0.25">
      <c r="A1387" s="12" t="s">
        <v>1383</v>
      </c>
      <c r="B1387" s="12">
        <v>14402105</v>
      </c>
      <c r="C1387" s="12">
        <v>39.08</v>
      </c>
      <c r="G1387" s="12">
        <v>39.08</v>
      </c>
    </row>
    <row r="1388" spans="1:7" x14ac:dyDescent="0.25">
      <c r="A1388" s="12" t="s">
        <v>1384</v>
      </c>
      <c r="B1388" s="12">
        <v>14402106</v>
      </c>
      <c r="C1388" s="12">
        <v>21.64</v>
      </c>
      <c r="G1388" s="12">
        <v>21.64</v>
      </c>
    </row>
    <row r="1389" spans="1:7" x14ac:dyDescent="0.25">
      <c r="A1389" s="12" t="s">
        <v>1385</v>
      </c>
      <c r="B1389" s="12">
        <v>14402107</v>
      </c>
      <c r="C1389" s="12">
        <v>48.02</v>
      </c>
      <c r="G1389" s="12">
        <v>48.02</v>
      </c>
    </row>
    <row r="1390" spans="1:7" x14ac:dyDescent="0.25">
      <c r="A1390" s="12" t="s">
        <v>1386</v>
      </c>
      <c r="B1390" s="12">
        <v>14402108</v>
      </c>
      <c r="C1390" s="12">
        <v>51.81</v>
      </c>
      <c r="E1390" s="12">
        <v>1.28</v>
      </c>
      <c r="G1390" s="12">
        <v>50.53</v>
      </c>
    </row>
    <row r="1391" spans="1:7" x14ac:dyDescent="0.25">
      <c r="A1391" s="12" t="s">
        <v>1387</v>
      </c>
      <c r="B1391" s="12">
        <v>14402109</v>
      </c>
      <c r="C1391" s="12">
        <v>35.94</v>
      </c>
      <c r="G1391" s="12">
        <v>35.94</v>
      </c>
    </row>
    <row r="1392" spans="1:7" x14ac:dyDescent="0.25">
      <c r="A1392" s="12" t="s">
        <v>1388</v>
      </c>
      <c r="B1392" s="12">
        <v>14402110</v>
      </c>
      <c r="C1392" s="12">
        <v>19.18</v>
      </c>
      <c r="G1392" s="12">
        <v>19.18</v>
      </c>
    </row>
    <row r="1393" spans="1:7" x14ac:dyDescent="0.25">
      <c r="A1393" s="12" t="s">
        <v>1389</v>
      </c>
      <c r="B1393" s="12">
        <v>24120401</v>
      </c>
      <c r="C1393" s="12">
        <v>0.47</v>
      </c>
      <c r="E1393" s="12">
        <v>0.15</v>
      </c>
      <c r="G1393" s="12">
        <v>0.32</v>
      </c>
    </row>
    <row r="1394" spans="1:7" x14ac:dyDescent="0.25">
      <c r="A1394" s="12" t="s">
        <v>1390</v>
      </c>
      <c r="B1394" s="12">
        <v>24120402</v>
      </c>
      <c r="C1394" s="12">
        <v>1.32</v>
      </c>
      <c r="G1394" s="12">
        <v>1.32</v>
      </c>
    </row>
    <row r="1395" spans="1:7" x14ac:dyDescent="0.25">
      <c r="A1395" s="12" t="s">
        <v>1391</v>
      </c>
      <c r="B1395" s="12">
        <v>24120403</v>
      </c>
      <c r="C1395" s="12">
        <v>0.46</v>
      </c>
      <c r="G1395" s="12">
        <v>0.46</v>
      </c>
    </row>
    <row r="1396" spans="1:7" x14ac:dyDescent="0.25">
      <c r="A1396" s="12" t="s">
        <v>1392</v>
      </c>
      <c r="B1396" s="12">
        <v>24120404</v>
      </c>
      <c r="C1396" s="12">
        <v>0.57999999999999996</v>
      </c>
      <c r="G1396" s="12">
        <v>0.57999999999999996</v>
      </c>
    </row>
    <row r="1397" spans="1:7" x14ac:dyDescent="0.25">
      <c r="A1397" s="12" t="s">
        <v>1394</v>
      </c>
      <c r="B1397" s="12">
        <v>182371111</v>
      </c>
      <c r="C1397" s="12">
        <v>11.42</v>
      </c>
      <c r="E1397" s="12">
        <v>11.39</v>
      </c>
      <c r="G1397" s="12">
        <v>0.03</v>
      </c>
    </row>
    <row r="1398" spans="1:7" x14ac:dyDescent="0.25">
      <c r="A1398" s="12" t="s">
        <v>1395</v>
      </c>
      <c r="B1398" s="12">
        <v>182371112</v>
      </c>
      <c r="C1398" s="12">
        <v>11.98</v>
      </c>
      <c r="E1398" s="12">
        <v>9.56</v>
      </c>
      <c r="G1398" s="12">
        <v>2.42</v>
      </c>
    </row>
    <row r="1399" spans="1:7" x14ac:dyDescent="0.25">
      <c r="A1399" s="12" t="s">
        <v>1396</v>
      </c>
      <c r="B1399" s="12">
        <v>22440401</v>
      </c>
      <c r="C1399" s="12">
        <v>0.92</v>
      </c>
      <c r="G1399" s="12">
        <v>0.92</v>
      </c>
    </row>
    <row r="1400" spans="1:7" x14ac:dyDescent="0.25">
      <c r="A1400" s="12" t="s">
        <v>1397</v>
      </c>
      <c r="B1400" s="12">
        <v>22440402</v>
      </c>
      <c r="C1400" s="12">
        <v>2.82</v>
      </c>
      <c r="G1400" s="12">
        <v>2.82</v>
      </c>
    </row>
    <row r="1401" spans="1:7" x14ac:dyDescent="0.25">
      <c r="A1401" s="12" t="s">
        <v>1398</v>
      </c>
      <c r="B1401" s="12">
        <v>83421102</v>
      </c>
      <c r="C1401" s="12">
        <v>3.58</v>
      </c>
      <c r="G1401" s="12">
        <v>3.58</v>
      </c>
    </row>
    <row r="1402" spans="1:7" x14ac:dyDescent="0.25">
      <c r="A1402" s="12" t="s">
        <v>1399</v>
      </c>
      <c r="B1402" s="12">
        <v>83421103</v>
      </c>
      <c r="C1402" s="12">
        <v>6</v>
      </c>
      <c r="G1402" s="12">
        <v>6</v>
      </c>
    </row>
    <row r="1403" spans="1:7" x14ac:dyDescent="0.25">
      <c r="A1403" s="12" t="s">
        <v>1400</v>
      </c>
      <c r="B1403" s="12">
        <v>83421104</v>
      </c>
      <c r="C1403" s="12">
        <v>5.9</v>
      </c>
      <c r="G1403" s="12">
        <v>5.9</v>
      </c>
    </row>
    <row r="1404" spans="1:7" x14ac:dyDescent="0.25">
      <c r="A1404" s="12" t="s">
        <v>1401</v>
      </c>
      <c r="B1404" s="12">
        <v>83421105</v>
      </c>
      <c r="C1404" s="12">
        <v>7.47</v>
      </c>
      <c r="G1404" s="12">
        <v>7.47</v>
      </c>
    </row>
    <row r="1405" spans="1:7" x14ac:dyDescent="0.25">
      <c r="A1405" s="12" t="s">
        <v>1402</v>
      </c>
      <c r="B1405" s="12">
        <v>83421106</v>
      </c>
      <c r="C1405" s="12">
        <v>9.82</v>
      </c>
      <c r="G1405" s="12">
        <v>9.82</v>
      </c>
    </row>
    <row r="1406" spans="1:7" x14ac:dyDescent="0.25">
      <c r="A1406" s="12" t="s">
        <v>1403</v>
      </c>
      <c r="B1406" s="12">
        <v>83421107</v>
      </c>
      <c r="C1406" s="12">
        <v>2.5</v>
      </c>
      <c r="G1406" s="12">
        <v>2.5</v>
      </c>
    </row>
    <row r="1407" spans="1:7" x14ac:dyDescent="0.25">
      <c r="A1407" s="12" t="s">
        <v>1404</v>
      </c>
      <c r="B1407" s="12">
        <v>83421108</v>
      </c>
      <c r="C1407" s="12">
        <v>1.65</v>
      </c>
      <c r="G1407" s="12">
        <v>1.65</v>
      </c>
    </row>
    <row r="1408" spans="1:7" x14ac:dyDescent="0.25">
      <c r="A1408" s="12" t="s">
        <v>1405</v>
      </c>
      <c r="B1408" s="12">
        <v>83421109</v>
      </c>
      <c r="C1408" s="12">
        <v>2.5099999999999998</v>
      </c>
      <c r="G1408" s="12">
        <v>2.5099999999999998</v>
      </c>
    </row>
    <row r="1409" spans="1:7" x14ac:dyDescent="0.25">
      <c r="A1409" s="12" t="s">
        <v>1406</v>
      </c>
      <c r="B1409" s="12">
        <v>83421110</v>
      </c>
      <c r="C1409" s="12">
        <v>4.9800000000000004</v>
      </c>
      <c r="G1409" s="12">
        <v>4.9800000000000004</v>
      </c>
    </row>
    <row r="1410" spans="1:7" x14ac:dyDescent="0.25">
      <c r="A1410" s="12" t="s">
        <v>1407</v>
      </c>
      <c r="B1410" s="12">
        <v>83421111</v>
      </c>
      <c r="C1410" s="12">
        <v>9.02</v>
      </c>
      <c r="G1410" s="12">
        <v>9.02</v>
      </c>
    </row>
    <row r="1411" spans="1:7" x14ac:dyDescent="0.25">
      <c r="A1411" s="12" t="s">
        <v>1408</v>
      </c>
      <c r="B1411" s="12">
        <v>83421112</v>
      </c>
      <c r="C1411" s="12">
        <v>10.54</v>
      </c>
      <c r="G1411" s="12">
        <v>10.54</v>
      </c>
    </row>
    <row r="1412" spans="1:7" x14ac:dyDescent="0.25">
      <c r="A1412" s="12" t="s">
        <v>1409</v>
      </c>
      <c r="B1412" s="12">
        <v>83421113</v>
      </c>
      <c r="C1412" s="12">
        <v>6.94</v>
      </c>
      <c r="G1412" s="12">
        <v>6.94</v>
      </c>
    </row>
    <row r="1413" spans="1:7" x14ac:dyDescent="0.25">
      <c r="A1413" s="12" t="s">
        <v>1410</v>
      </c>
      <c r="B1413" s="12">
        <v>42681101</v>
      </c>
      <c r="C1413" s="12">
        <v>0.42</v>
      </c>
      <c r="E1413" s="12">
        <v>0.26</v>
      </c>
      <c r="G1413" s="12">
        <v>0.16</v>
      </c>
    </row>
    <row r="1414" spans="1:7" x14ac:dyDescent="0.25">
      <c r="A1414" s="12" t="s">
        <v>1411</v>
      </c>
      <c r="B1414" s="12">
        <v>42681102</v>
      </c>
      <c r="C1414" s="12">
        <v>3.51</v>
      </c>
      <c r="D1414" s="12">
        <v>0.15</v>
      </c>
      <c r="E1414" s="12">
        <v>2.97</v>
      </c>
      <c r="G1414" s="12">
        <v>0.39</v>
      </c>
    </row>
    <row r="1415" spans="1:7" x14ac:dyDescent="0.25">
      <c r="A1415" s="12" t="s">
        <v>1412</v>
      </c>
      <c r="B1415" s="12">
        <v>255361104</v>
      </c>
      <c r="C1415" s="12">
        <v>2.65</v>
      </c>
      <c r="G1415" s="12">
        <v>2.65</v>
      </c>
    </row>
    <row r="1416" spans="1:7" x14ac:dyDescent="0.25">
      <c r="A1416" s="12" t="s">
        <v>1413</v>
      </c>
      <c r="B1416" s="12">
        <v>255361106</v>
      </c>
      <c r="C1416" s="12">
        <v>0.5</v>
      </c>
      <c r="G1416" s="12">
        <v>0.5</v>
      </c>
    </row>
    <row r="1417" spans="1:7" x14ac:dyDescent="0.25">
      <c r="A1417" s="12" t="s">
        <v>1414</v>
      </c>
      <c r="B1417" s="12">
        <v>255361110</v>
      </c>
      <c r="C1417" s="12">
        <v>2.57</v>
      </c>
      <c r="G1417" s="12">
        <v>2.57</v>
      </c>
    </row>
    <row r="1418" spans="1:7" x14ac:dyDescent="0.25">
      <c r="A1418" s="12" t="s">
        <v>1415</v>
      </c>
      <c r="B1418" s="12">
        <v>255361112</v>
      </c>
      <c r="C1418" s="12">
        <v>0.27</v>
      </c>
      <c r="G1418" s="12">
        <v>0.27</v>
      </c>
    </row>
    <row r="1419" spans="1:7" x14ac:dyDescent="0.25">
      <c r="A1419" s="12" t="s">
        <v>1416</v>
      </c>
      <c r="B1419" s="12">
        <v>253601101</v>
      </c>
      <c r="C1419" s="12">
        <v>12.49</v>
      </c>
      <c r="G1419" s="12">
        <v>12.49</v>
      </c>
    </row>
    <row r="1420" spans="1:7" x14ac:dyDescent="0.25">
      <c r="A1420" s="12" t="s">
        <v>1417</v>
      </c>
      <c r="B1420" s="12">
        <v>253601102</v>
      </c>
      <c r="C1420" s="12">
        <v>16.09</v>
      </c>
      <c r="G1420" s="12">
        <v>16.09</v>
      </c>
    </row>
    <row r="1421" spans="1:7" x14ac:dyDescent="0.25">
      <c r="A1421" s="12" t="s">
        <v>1418</v>
      </c>
      <c r="B1421" s="12">
        <v>253601103</v>
      </c>
      <c r="C1421" s="12">
        <v>16.57</v>
      </c>
      <c r="G1421" s="12">
        <v>16.57</v>
      </c>
    </row>
    <row r="1422" spans="1:7" x14ac:dyDescent="0.25">
      <c r="A1422" s="12" t="s">
        <v>1419</v>
      </c>
      <c r="B1422" s="12">
        <v>253601104</v>
      </c>
      <c r="C1422" s="12">
        <v>3.86</v>
      </c>
      <c r="G1422" s="12">
        <v>3.86</v>
      </c>
    </row>
    <row r="1423" spans="1:7" x14ac:dyDescent="0.25">
      <c r="A1423" s="12" t="s">
        <v>1420</v>
      </c>
      <c r="B1423" s="12">
        <v>253601105</v>
      </c>
      <c r="C1423" s="12">
        <v>18.059999999999999</v>
      </c>
      <c r="G1423" s="12">
        <v>18.059999999999999</v>
      </c>
    </row>
    <row r="1424" spans="1:7" x14ac:dyDescent="0.25">
      <c r="A1424" s="12" t="s">
        <v>1421</v>
      </c>
      <c r="B1424" s="12">
        <v>253491110</v>
      </c>
      <c r="C1424" s="12">
        <v>2.3199999999999998</v>
      </c>
      <c r="G1424" s="12">
        <v>2.3199999999999998</v>
      </c>
    </row>
    <row r="1425" spans="1:7" x14ac:dyDescent="0.25">
      <c r="A1425" s="12" t="s">
        <v>1422</v>
      </c>
      <c r="B1425" s="12">
        <v>253491111</v>
      </c>
      <c r="C1425" s="12">
        <v>3.25</v>
      </c>
      <c r="G1425" s="12">
        <v>3.25</v>
      </c>
    </row>
    <row r="1426" spans="1:7" x14ac:dyDescent="0.25">
      <c r="A1426" s="12" t="s">
        <v>1423</v>
      </c>
      <c r="B1426" s="12">
        <v>253491112</v>
      </c>
      <c r="C1426" s="12">
        <v>0.19</v>
      </c>
      <c r="G1426" s="12">
        <v>0.19</v>
      </c>
    </row>
    <row r="1427" spans="1:7" x14ac:dyDescent="0.25">
      <c r="A1427" s="12" t="s">
        <v>1424</v>
      </c>
      <c r="B1427" s="12">
        <v>253491113</v>
      </c>
      <c r="C1427" s="12">
        <v>1.35</v>
      </c>
      <c r="G1427" s="12">
        <v>1.35</v>
      </c>
    </row>
    <row r="1428" spans="1:7" x14ac:dyDescent="0.25">
      <c r="A1428" s="12" t="s">
        <v>1425</v>
      </c>
      <c r="B1428" s="12">
        <v>253491114</v>
      </c>
      <c r="C1428" s="12">
        <v>0.56000000000000005</v>
      </c>
      <c r="G1428" s="12">
        <v>0.56000000000000005</v>
      </c>
    </row>
    <row r="1429" spans="1:7" x14ac:dyDescent="0.25">
      <c r="A1429" s="12" t="s">
        <v>1426</v>
      </c>
      <c r="B1429" s="12">
        <v>253491115</v>
      </c>
      <c r="C1429" s="12">
        <v>0.25</v>
      </c>
      <c r="G1429" s="12">
        <v>0.25</v>
      </c>
    </row>
    <row r="1430" spans="1:7" x14ac:dyDescent="0.25">
      <c r="A1430" s="12" t="s">
        <v>1427</v>
      </c>
      <c r="B1430" s="12">
        <v>253491116</v>
      </c>
      <c r="C1430" s="12">
        <v>1.08</v>
      </c>
      <c r="G1430" s="12">
        <v>1.08</v>
      </c>
    </row>
    <row r="1431" spans="1:7" x14ac:dyDescent="0.25">
      <c r="A1431" s="12" t="s">
        <v>1428</v>
      </c>
      <c r="B1431" s="12">
        <v>153701101</v>
      </c>
      <c r="C1431" s="12">
        <v>16.190000000000001</v>
      </c>
      <c r="E1431" s="12">
        <v>3.08</v>
      </c>
      <c r="G1431" s="12">
        <v>13.11</v>
      </c>
    </row>
    <row r="1432" spans="1:7" x14ac:dyDescent="0.25">
      <c r="A1432" s="12" t="s">
        <v>1429</v>
      </c>
      <c r="B1432" s="12">
        <v>153701102</v>
      </c>
      <c r="C1432" s="12">
        <v>22.3</v>
      </c>
      <c r="G1432" s="12">
        <v>22.3</v>
      </c>
    </row>
    <row r="1433" spans="1:7" x14ac:dyDescent="0.25">
      <c r="A1433" s="12" t="s">
        <v>1430</v>
      </c>
      <c r="B1433" s="12">
        <v>153701104</v>
      </c>
      <c r="C1433" s="12">
        <v>3.33</v>
      </c>
      <c r="E1433" s="12">
        <v>0.88</v>
      </c>
      <c r="G1433" s="12">
        <v>2.4500000000000002</v>
      </c>
    </row>
    <row r="1434" spans="1:7" x14ac:dyDescent="0.25">
      <c r="A1434" s="12" t="s">
        <v>1431</v>
      </c>
      <c r="B1434" s="12">
        <v>153701105</v>
      </c>
      <c r="C1434" s="12">
        <v>15.79</v>
      </c>
      <c r="G1434" s="12">
        <v>15.79</v>
      </c>
    </row>
    <row r="1435" spans="1:7" x14ac:dyDescent="0.25">
      <c r="A1435" s="12" t="s">
        <v>1432</v>
      </c>
      <c r="B1435" s="12">
        <v>153702108</v>
      </c>
      <c r="C1435" s="12">
        <v>20.94</v>
      </c>
      <c r="G1435" s="12">
        <v>20.94</v>
      </c>
    </row>
    <row r="1436" spans="1:7" x14ac:dyDescent="0.25">
      <c r="A1436" s="12" t="s">
        <v>1433</v>
      </c>
      <c r="B1436" s="12">
        <v>153702109</v>
      </c>
      <c r="C1436" s="12">
        <v>41.28</v>
      </c>
      <c r="G1436" s="12">
        <v>41.28</v>
      </c>
    </row>
    <row r="1437" spans="1:7" x14ac:dyDescent="0.25">
      <c r="A1437" s="12" t="s">
        <v>1434</v>
      </c>
      <c r="B1437" s="12">
        <v>162071101</v>
      </c>
      <c r="C1437" s="12">
        <v>1.8</v>
      </c>
      <c r="G1437" s="12">
        <v>1.8</v>
      </c>
    </row>
    <row r="1438" spans="1:7" x14ac:dyDescent="0.25">
      <c r="A1438" s="12" t="s">
        <v>1435</v>
      </c>
      <c r="B1438" s="12">
        <v>162071103</v>
      </c>
      <c r="C1438" s="12">
        <v>2.27</v>
      </c>
      <c r="G1438" s="12">
        <v>2.27</v>
      </c>
    </row>
    <row r="1439" spans="1:7" x14ac:dyDescent="0.25">
      <c r="A1439" s="12" t="s">
        <v>1436</v>
      </c>
      <c r="B1439" s="12">
        <v>162071104</v>
      </c>
      <c r="C1439" s="12">
        <v>1.23</v>
      </c>
      <c r="G1439" s="12">
        <v>1.23</v>
      </c>
    </row>
    <row r="1440" spans="1:7" x14ac:dyDescent="0.25">
      <c r="A1440" s="12" t="s">
        <v>1437</v>
      </c>
      <c r="B1440" s="12">
        <v>153771101</v>
      </c>
      <c r="C1440" s="12">
        <v>7.56</v>
      </c>
      <c r="G1440" s="12">
        <v>7.56</v>
      </c>
    </row>
    <row r="1441" spans="1:7" x14ac:dyDescent="0.25">
      <c r="A1441" s="12" t="s">
        <v>1438</v>
      </c>
      <c r="B1441" s="12">
        <v>153771102</v>
      </c>
      <c r="C1441" s="12">
        <v>3.35</v>
      </c>
      <c r="G1441" s="12">
        <v>3.35</v>
      </c>
    </row>
    <row r="1442" spans="1:7" x14ac:dyDescent="0.25">
      <c r="A1442" s="12" t="s">
        <v>1439</v>
      </c>
      <c r="B1442" s="12">
        <v>153771104</v>
      </c>
      <c r="C1442" s="12">
        <v>11.05</v>
      </c>
      <c r="G1442" s="12">
        <v>11.05</v>
      </c>
    </row>
    <row r="1443" spans="1:7" x14ac:dyDescent="0.25">
      <c r="A1443" s="12" t="s">
        <v>1440</v>
      </c>
      <c r="B1443" s="12">
        <v>12141101</v>
      </c>
      <c r="C1443" s="12">
        <v>2.31</v>
      </c>
      <c r="G1443" s="12">
        <v>2.31</v>
      </c>
    </row>
    <row r="1444" spans="1:7" x14ac:dyDescent="0.25">
      <c r="A1444" s="12" t="s">
        <v>1441</v>
      </c>
      <c r="B1444" s="12">
        <v>12141102</v>
      </c>
      <c r="C1444" s="12">
        <v>1.33</v>
      </c>
      <c r="G1444" s="12">
        <v>1.33</v>
      </c>
    </row>
    <row r="1445" spans="1:7" x14ac:dyDescent="0.25">
      <c r="A1445" s="12" t="s">
        <v>1442</v>
      </c>
      <c r="B1445" s="12">
        <v>12141103</v>
      </c>
      <c r="C1445" s="12">
        <v>4.79</v>
      </c>
      <c r="G1445" s="12">
        <v>4.79</v>
      </c>
    </row>
    <row r="1446" spans="1:7" x14ac:dyDescent="0.25">
      <c r="A1446" s="12" t="s">
        <v>1443</v>
      </c>
      <c r="B1446" s="12">
        <v>12141104</v>
      </c>
      <c r="C1446" s="12">
        <v>11.24</v>
      </c>
      <c r="G1446" s="12">
        <v>11.24</v>
      </c>
    </row>
    <row r="1447" spans="1:7" x14ac:dyDescent="0.25">
      <c r="A1447" s="12" t="s">
        <v>1444</v>
      </c>
      <c r="B1447" s="12">
        <v>252261101</v>
      </c>
      <c r="C1447" s="12">
        <v>2.5099999999999998</v>
      </c>
      <c r="G1447" s="12">
        <v>2.5099999999999998</v>
      </c>
    </row>
    <row r="1448" spans="1:7" x14ac:dyDescent="0.25">
      <c r="A1448" s="12" t="s">
        <v>1445</v>
      </c>
      <c r="B1448" s="12">
        <v>252261102</v>
      </c>
      <c r="C1448" s="12">
        <v>0.11</v>
      </c>
      <c r="G1448" s="12">
        <v>0.11</v>
      </c>
    </row>
    <row r="1449" spans="1:7" x14ac:dyDescent="0.25">
      <c r="A1449" s="12" t="s">
        <v>1446</v>
      </c>
      <c r="B1449" s="12">
        <v>252261104</v>
      </c>
      <c r="C1449" s="12">
        <v>4.18</v>
      </c>
      <c r="G1449" s="12">
        <v>4.18</v>
      </c>
    </row>
    <row r="1450" spans="1:7" x14ac:dyDescent="0.25">
      <c r="A1450" s="12" t="s">
        <v>1447</v>
      </c>
      <c r="B1450" s="12">
        <v>252261105</v>
      </c>
      <c r="C1450" s="12">
        <v>1.64</v>
      </c>
      <c r="G1450" s="12">
        <v>1.64</v>
      </c>
    </row>
    <row r="1451" spans="1:7" x14ac:dyDescent="0.25">
      <c r="A1451" s="12" t="s">
        <v>1448</v>
      </c>
      <c r="B1451" s="12">
        <v>252261106</v>
      </c>
      <c r="C1451" s="12">
        <v>8.31</v>
      </c>
      <c r="G1451" s="12">
        <v>8.31</v>
      </c>
    </row>
    <row r="1452" spans="1:7" x14ac:dyDescent="0.25">
      <c r="A1452" s="12" t="s">
        <v>1449</v>
      </c>
      <c r="B1452" s="12">
        <v>83182101</v>
      </c>
      <c r="C1452" s="12">
        <v>20.56</v>
      </c>
      <c r="E1452" s="12">
        <v>3.54</v>
      </c>
      <c r="G1452" s="12">
        <v>17.02</v>
      </c>
    </row>
    <row r="1453" spans="1:7" x14ac:dyDescent="0.25">
      <c r="A1453" s="12" t="s">
        <v>1450</v>
      </c>
      <c r="B1453" s="12">
        <v>83182102</v>
      </c>
      <c r="C1453" s="12">
        <v>17.579999999999998</v>
      </c>
      <c r="G1453" s="12">
        <v>17.579999999999998</v>
      </c>
    </row>
    <row r="1454" spans="1:7" x14ac:dyDescent="0.25">
      <c r="A1454" s="12" t="s">
        <v>1451</v>
      </c>
      <c r="B1454" s="12">
        <v>83182103</v>
      </c>
      <c r="C1454" s="12">
        <v>45.63</v>
      </c>
      <c r="E1454" s="12">
        <v>7.03</v>
      </c>
      <c r="G1454" s="12">
        <v>38.6</v>
      </c>
    </row>
    <row r="1455" spans="1:7" x14ac:dyDescent="0.25">
      <c r="A1455" s="12" t="s">
        <v>1452</v>
      </c>
      <c r="B1455" s="12">
        <v>83182104</v>
      </c>
      <c r="C1455" s="12">
        <v>2.08</v>
      </c>
      <c r="G1455" s="12">
        <v>2.08</v>
      </c>
    </row>
    <row r="1456" spans="1:7" x14ac:dyDescent="0.25">
      <c r="A1456" s="12" t="s">
        <v>1453</v>
      </c>
      <c r="B1456" s="12">
        <v>83182105</v>
      </c>
      <c r="C1456" s="12">
        <v>32.229999999999997</v>
      </c>
      <c r="D1456" s="12">
        <v>0.54</v>
      </c>
      <c r="E1456" s="12">
        <v>0.46</v>
      </c>
      <c r="G1456" s="12">
        <v>31.23</v>
      </c>
    </row>
    <row r="1457" spans="1:7" x14ac:dyDescent="0.25">
      <c r="A1457" s="12" t="s">
        <v>1454</v>
      </c>
      <c r="B1457" s="12">
        <v>83182106</v>
      </c>
      <c r="C1457" s="12">
        <v>14.23</v>
      </c>
      <c r="E1457" s="12">
        <v>7.0000000000000007E-2</v>
      </c>
      <c r="G1457" s="12">
        <v>14.16</v>
      </c>
    </row>
    <row r="1458" spans="1:7" x14ac:dyDescent="0.25">
      <c r="A1458" s="12" t="s">
        <v>1455</v>
      </c>
      <c r="B1458" s="12">
        <v>83182107</v>
      </c>
      <c r="C1458" s="12">
        <v>43.91</v>
      </c>
      <c r="D1458" s="12">
        <v>1.54</v>
      </c>
      <c r="E1458" s="12">
        <v>3.69</v>
      </c>
      <c r="G1458" s="12">
        <v>38.68</v>
      </c>
    </row>
    <row r="1459" spans="1:7" x14ac:dyDescent="0.25">
      <c r="A1459" s="12" t="s">
        <v>1456</v>
      </c>
      <c r="B1459" s="12">
        <v>163682101</v>
      </c>
      <c r="C1459" s="12">
        <v>3.19</v>
      </c>
      <c r="G1459" s="12">
        <v>3.19</v>
      </c>
    </row>
    <row r="1460" spans="1:7" x14ac:dyDescent="0.25">
      <c r="A1460" s="12" t="s">
        <v>1457</v>
      </c>
      <c r="B1460" s="12">
        <v>163682102</v>
      </c>
      <c r="C1460" s="12">
        <v>5.43</v>
      </c>
      <c r="G1460" s="12">
        <v>5.43</v>
      </c>
    </row>
    <row r="1461" spans="1:7" x14ac:dyDescent="0.25">
      <c r="A1461" s="12" t="s">
        <v>3228</v>
      </c>
      <c r="B1461" s="12">
        <v>82991101</v>
      </c>
      <c r="C1461" s="12">
        <v>0.04</v>
      </c>
      <c r="G1461" s="12">
        <v>0.04</v>
      </c>
    </row>
    <row r="1462" spans="1:7" x14ac:dyDescent="0.25">
      <c r="A1462" s="12" t="s">
        <v>3229</v>
      </c>
      <c r="B1462" s="12">
        <v>82991102</v>
      </c>
      <c r="C1462" s="12">
        <v>0.03</v>
      </c>
      <c r="G1462" s="12">
        <v>0.03</v>
      </c>
    </row>
    <row r="1463" spans="1:7" x14ac:dyDescent="0.25">
      <c r="A1463" s="12" t="s">
        <v>3230</v>
      </c>
      <c r="B1463" s="12">
        <v>82991103</v>
      </c>
      <c r="C1463" s="12">
        <v>0.03</v>
      </c>
      <c r="G1463" s="12">
        <v>0.03</v>
      </c>
    </row>
    <row r="1464" spans="1:7" x14ac:dyDescent="0.25">
      <c r="A1464" s="12" t="s">
        <v>3231</v>
      </c>
      <c r="B1464" s="12">
        <v>82991104</v>
      </c>
      <c r="C1464" s="12">
        <v>0.03</v>
      </c>
      <c r="G1464" s="12">
        <v>0.03</v>
      </c>
    </row>
    <row r="1465" spans="1:7" x14ac:dyDescent="0.25">
      <c r="A1465" s="12" t="s">
        <v>3232</v>
      </c>
      <c r="B1465" s="12">
        <v>82991105</v>
      </c>
      <c r="C1465" s="12">
        <v>3.16</v>
      </c>
      <c r="G1465" s="12">
        <v>3.16</v>
      </c>
    </row>
    <row r="1466" spans="1:7" x14ac:dyDescent="0.25">
      <c r="A1466" s="12" t="s">
        <v>3233</v>
      </c>
      <c r="B1466" s="12">
        <v>82991106</v>
      </c>
      <c r="C1466" s="12">
        <v>0.03</v>
      </c>
      <c r="G1466" s="12">
        <v>0.03</v>
      </c>
    </row>
    <row r="1467" spans="1:7" x14ac:dyDescent="0.25">
      <c r="A1467" s="12" t="s">
        <v>3234</v>
      </c>
      <c r="B1467" s="12">
        <v>82991107</v>
      </c>
      <c r="C1467" s="12">
        <v>2.09</v>
      </c>
      <c r="G1467" s="12">
        <v>2.09</v>
      </c>
    </row>
    <row r="1468" spans="1:7" x14ac:dyDescent="0.25">
      <c r="A1468" s="12" t="s">
        <v>3235</v>
      </c>
      <c r="B1468" s="12">
        <v>82991108</v>
      </c>
      <c r="C1468" s="12">
        <v>0.22</v>
      </c>
      <c r="G1468" s="12">
        <v>0.22</v>
      </c>
    </row>
    <row r="1469" spans="1:7" x14ac:dyDescent="0.25">
      <c r="A1469" s="12" t="s">
        <v>3236</v>
      </c>
      <c r="B1469" s="12">
        <v>82991109</v>
      </c>
      <c r="C1469" s="12">
        <v>0.03</v>
      </c>
      <c r="G1469" s="12">
        <v>0.03</v>
      </c>
    </row>
    <row r="1470" spans="1:7" x14ac:dyDescent="0.25">
      <c r="A1470" s="12" t="s">
        <v>3237</v>
      </c>
      <c r="B1470" s="12">
        <v>82991110</v>
      </c>
      <c r="C1470" s="12">
        <v>0.84</v>
      </c>
      <c r="G1470" s="12">
        <v>0.84</v>
      </c>
    </row>
    <row r="1471" spans="1:7" x14ac:dyDescent="0.25">
      <c r="A1471" s="12" t="s">
        <v>1458</v>
      </c>
      <c r="B1471" s="12">
        <v>83001103</v>
      </c>
      <c r="C1471" s="12">
        <v>1.93</v>
      </c>
      <c r="G1471" s="12">
        <v>1.93</v>
      </c>
    </row>
    <row r="1472" spans="1:7" x14ac:dyDescent="0.25">
      <c r="A1472" s="12" t="s">
        <v>1459</v>
      </c>
      <c r="B1472" s="12">
        <v>83001106</v>
      </c>
      <c r="C1472" s="12">
        <v>3.27</v>
      </c>
      <c r="G1472" s="12">
        <v>3.27</v>
      </c>
    </row>
    <row r="1473" spans="1:7" x14ac:dyDescent="0.25">
      <c r="A1473" s="12" t="s">
        <v>1460</v>
      </c>
      <c r="B1473" s="12">
        <v>83001107</v>
      </c>
      <c r="C1473" s="12">
        <v>3.54</v>
      </c>
      <c r="G1473" s="12">
        <v>3.54</v>
      </c>
    </row>
    <row r="1474" spans="1:7" x14ac:dyDescent="0.25">
      <c r="A1474" s="12" t="s">
        <v>1461</v>
      </c>
      <c r="B1474" s="12">
        <v>83001108</v>
      </c>
      <c r="C1474" s="12">
        <v>4.82</v>
      </c>
      <c r="G1474" s="12">
        <v>4.82</v>
      </c>
    </row>
    <row r="1475" spans="1:7" x14ac:dyDescent="0.25">
      <c r="A1475" s="12" t="s">
        <v>1462</v>
      </c>
      <c r="B1475" s="12">
        <v>162111101</v>
      </c>
      <c r="C1475" s="12">
        <v>13.22</v>
      </c>
      <c r="G1475" s="12">
        <v>13.22</v>
      </c>
    </row>
    <row r="1476" spans="1:7" x14ac:dyDescent="0.25">
      <c r="A1476" s="12" t="s">
        <v>1463</v>
      </c>
      <c r="B1476" s="12">
        <v>162111102</v>
      </c>
      <c r="C1476" s="12">
        <v>10.130000000000001</v>
      </c>
      <c r="G1476" s="12">
        <v>10.130000000000001</v>
      </c>
    </row>
    <row r="1477" spans="1:7" x14ac:dyDescent="0.25">
      <c r="A1477" s="12" t="s">
        <v>1464</v>
      </c>
      <c r="B1477" s="12">
        <v>103142101</v>
      </c>
      <c r="C1477" s="12">
        <v>2.6</v>
      </c>
      <c r="G1477" s="12">
        <v>2.6</v>
      </c>
    </row>
    <row r="1478" spans="1:7" x14ac:dyDescent="0.25">
      <c r="A1478" s="12" t="s">
        <v>1465</v>
      </c>
      <c r="B1478" s="12">
        <v>103142102</v>
      </c>
      <c r="C1478" s="12">
        <v>2.4700000000000002</v>
      </c>
      <c r="G1478" s="12">
        <v>2.4700000000000002</v>
      </c>
    </row>
    <row r="1479" spans="1:7" x14ac:dyDescent="0.25">
      <c r="A1479" s="12" t="s">
        <v>1466</v>
      </c>
      <c r="B1479" s="12">
        <v>103142103</v>
      </c>
      <c r="C1479" s="12">
        <v>0.12</v>
      </c>
      <c r="G1479" s="12">
        <v>0.12</v>
      </c>
    </row>
    <row r="1480" spans="1:7" x14ac:dyDescent="0.25">
      <c r="A1480" s="12" t="s">
        <v>1467</v>
      </c>
      <c r="B1480" s="12">
        <v>103142199</v>
      </c>
      <c r="C1480" s="12">
        <v>0.28000000000000003</v>
      </c>
      <c r="G1480" s="12">
        <v>0.28000000000000003</v>
      </c>
    </row>
    <row r="1481" spans="1:7" x14ac:dyDescent="0.25">
      <c r="A1481" s="12" t="s">
        <v>1468</v>
      </c>
      <c r="B1481" s="12">
        <v>13232101</v>
      </c>
      <c r="C1481" s="12">
        <v>42.89</v>
      </c>
      <c r="G1481" s="12">
        <v>42.89</v>
      </c>
    </row>
    <row r="1482" spans="1:7" x14ac:dyDescent="0.25">
      <c r="A1482" s="12" t="s">
        <v>1469</v>
      </c>
      <c r="B1482" s="12">
        <v>13232102</v>
      </c>
      <c r="C1482" s="12">
        <v>47.38</v>
      </c>
      <c r="G1482" s="12">
        <v>47.38</v>
      </c>
    </row>
    <row r="1483" spans="1:7" x14ac:dyDescent="0.25">
      <c r="A1483" s="12" t="s">
        <v>1470</v>
      </c>
      <c r="B1483" s="12">
        <v>13232105</v>
      </c>
      <c r="C1483" s="12">
        <v>32.68</v>
      </c>
      <c r="E1483" s="12">
        <v>0.55000000000000004</v>
      </c>
      <c r="G1483" s="12">
        <v>32.130000000000003</v>
      </c>
    </row>
    <row r="1484" spans="1:7" x14ac:dyDescent="0.25">
      <c r="A1484" s="12" t="s">
        <v>1471</v>
      </c>
      <c r="B1484" s="12">
        <v>82241103</v>
      </c>
      <c r="C1484" s="12">
        <v>0.19</v>
      </c>
      <c r="G1484" s="12">
        <v>0.19</v>
      </c>
    </row>
    <row r="1485" spans="1:7" x14ac:dyDescent="0.25">
      <c r="A1485" s="12" t="s">
        <v>1472</v>
      </c>
      <c r="B1485" s="12">
        <v>82241104</v>
      </c>
      <c r="C1485" s="12">
        <v>2.2799999999999998</v>
      </c>
      <c r="G1485" s="12">
        <v>2.2799999999999998</v>
      </c>
    </row>
    <row r="1486" spans="1:7" x14ac:dyDescent="0.25">
      <c r="A1486" s="12" t="s">
        <v>1473</v>
      </c>
      <c r="B1486" s="12">
        <v>82241105</v>
      </c>
      <c r="C1486" s="12">
        <v>4.3600000000000003</v>
      </c>
      <c r="G1486" s="12">
        <v>4.3600000000000003</v>
      </c>
    </row>
    <row r="1487" spans="1:7" x14ac:dyDescent="0.25">
      <c r="A1487" s="12" t="s">
        <v>1474</v>
      </c>
      <c r="B1487" s="12">
        <v>82241106</v>
      </c>
      <c r="C1487" s="12">
        <v>2.68</v>
      </c>
      <c r="G1487" s="12">
        <v>2.68</v>
      </c>
    </row>
    <row r="1488" spans="1:7" x14ac:dyDescent="0.25">
      <c r="A1488" s="12" t="s">
        <v>1475</v>
      </c>
      <c r="B1488" s="12">
        <v>82241107</v>
      </c>
      <c r="C1488" s="12">
        <v>2.8</v>
      </c>
      <c r="G1488" s="12">
        <v>2.8</v>
      </c>
    </row>
    <row r="1489" spans="1:7" x14ac:dyDescent="0.25">
      <c r="A1489" s="12" t="s">
        <v>1476</v>
      </c>
      <c r="B1489" s="12">
        <v>182151101</v>
      </c>
      <c r="C1489" s="12">
        <v>7.0000000000000007E-2</v>
      </c>
      <c r="G1489" s="12">
        <v>7.0000000000000007E-2</v>
      </c>
    </row>
    <row r="1490" spans="1:7" x14ac:dyDescent="0.25">
      <c r="A1490" s="12" t="s">
        <v>1477</v>
      </c>
      <c r="B1490" s="12">
        <v>182151102</v>
      </c>
      <c r="C1490" s="12">
        <v>0.14000000000000001</v>
      </c>
      <c r="G1490" s="12">
        <v>0.14000000000000001</v>
      </c>
    </row>
    <row r="1491" spans="1:7" x14ac:dyDescent="0.25">
      <c r="A1491" s="12" t="s">
        <v>1478</v>
      </c>
      <c r="B1491" s="12">
        <v>82021101</v>
      </c>
      <c r="C1491" s="12">
        <v>5.49</v>
      </c>
      <c r="E1491" s="12">
        <v>3.27</v>
      </c>
      <c r="G1491" s="12">
        <v>2.2200000000000002</v>
      </c>
    </row>
    <row r="1492" spans="1:7" x14ac:dyDescent="0.25">
      <c r="A1492" s="12" t="s">
        <v>1479</v>
      </c>
      <c r="B1492" s="12">
        <v>82021102</v>
      </c>
      <c r="C1492" s="12">
        <v>3.66</v>
      </c>
      <c r="E1492" s="12">
        <v>0.04</v>
      </c>
      <c r="G1492" s="12">
        <v>3.62</v>
      </c>
    </row>
    <row r="1493" spans="1:7" x14ac:dyDescent="0.25">
      <c r="A1493" s="12" t="s">
        <v>1480</v>
      </c>
      <c r="B1493" s="12">
        <v>82021106</v>
      </c>
      <c r="C1493" s="12">
        <v>2.9</v>
      </c>
      <c r="D1493" s="12">
        <v>2.65</v>
      </c>
      <c r="E1493" s="12">
        <v>0.25</v>
      </c>
      <c r="G1493" s="12">
        <v>0</v>
      </c>
    </row>
    <row r="1494" spans="1:7" x14ac:dyDescent="0.25">
      <c r="A1494" s="12" t="s">
        <v>1481</v>
      </c>
      <c r="B1494" s="12">
        <v>82021107</v>
      </c>
      <c r="C1494" s="12">
        <v>9.57</v>
      </c>
      <c r="D1494" s="12">
        <v>5.56</v>
      </c>
      <c r="E1494" s="12">
        <v>3.32</v>
      </c>
      <c r="G1494" s="12">
        <v>0.69</v>
      </c>
    </row>
    <row r="1495" spans="1:7" x14ac:dyDescent="0.25">
      <c r="A1495" s="12" t="s">
        <v>1482</v>
      </c>
      <c r="B1495" s="12">
        <v>82021108</v>
      </c>
      <c r="C1495" s="12">
        <v>2.87</v>
      </c>
      <c r="D1495" s="12">
        <v>0.44</v>
      </c>
      <c r="E1495" s="12">
        <v>1.05</v>
      </c>
      <c r="G1495" s="12">
        <v>1.38</v>
      </c>
    </row>
    <row r="1496" spans="1:7" x14ac:dyDescent="0.25">
      <c r="A1496" s="12" t="s">
        <v>1483</v>
      </c>
      <c r="B1496" s="12">
        <v>103481101</v>
      </c>
      <c r="C1496" s="12">
        <v>1.37</v>
      </c>
      <c r="G1496" s="12">
        <v>1.37</v>
      </c>
    </row>
    <row r="1497" spans="1:7" x14ac:dyDescent="0.25">
      <c r="A1497" s="12" t="s">
        <v>1484</v>
      </c>
      <c r="B1497" s="12">
        <v>103481102</v>
      </c>
      <c r="C1497" s="12">
        <v>2.1</v>
      </c>
      <c r="G1497" s="12">
        <v>2.1</v>
      </c>
    </row>
    <row r="1498" spans="1:7" x14ac:dyDescent="0.25">
      <c r="A1498" s="12" t="s">
        <v>1485</v>
      </c>
      <c r="B1498" s="12">
        <v>182082101</v>
      </c>
      <c r="C1498" s="12">
        <v>21.65</v>
      </c>
      <c r="G1498" s="12">
        <v>21.65</v>
      </c>
    </row>
    <row r="1499" spans="1:7" x14ac:dyDescent="0.25">
      <c r="A1499" s="12" t="s">
        <v>1486</v>
      </c>
      <c r="B1499" s="12">
        <v>182082102</v>
      </c>
      <c r="C1499" s="12">
        <v>0.23</v>
      </c>
      <c r="G1499" s="12">
        <v>0.23</v>
      </c>
    </row>
    <row r="1500" spans="1:7" x14ac:dyDescent="0.25">
      <c r="A1500" s="12" t="s">
        <v>1487</v>
      </c>
      <c r="B1500" s="12">
        <v>182082103</v>
      </c>
      <c r="C1500" s="12">
        <v>6.92</v>
      </c>
      <c r="E1500" s="12">
        <v>4.55</v>
      </c>
      <c r="G1500" s="12">
        <v>2.37</v>
      </c>
    </row>
    <row r="1501" spans="1:7" x14ac:dyDescent="0.25">
      <c r="A1501" s="12" t="s">
        <v>1489</v>
      </c>
      <c r="B1501" s="12">
        <v>192411101</v>
      </c>
      <c r="C1501" s="12">
        <v>0.63</v>
      </c>
      <c r="E1501" s="12">
        <v>0.63</v>
      </c>
      <c r="G1501" s="12">
        <v>0</v>
      </c>
    </row>
    <row r="1502" spans="1:7" x14ac:dyDescent="0.25">
      <c r="A1502" s="12" t="s">
        <v>1490</v>
      </c>
      <c r="B1502" s="12">
        <v>82160401</v>
      </c>
      <c r="C1502" s="12">
        <v>0.16</v>
      </c>
      <c r="G1502" s="12">
        <v>0.16</v>
      </c>
    </row>
    <row r="1503" spans="1:7" x14ac:dyDescent="0.25">
      <c r="A1503" s="12" t="s">
        <v>1491</v>
      </c>
      <c r="B1503" s="12">
        <v>82160403</v>
      </c>
      <c r="C1503" s="12">
        <v>7.0000000000000007E-2</v>
      </c>
      <c r="G1503" s="12">
        <v>7.0000000000000007E-2</v>
      </c>
    </row>
    <row r="1504" spans="1:7" x14ac:dyDescent="0.25">
      <c r="A1504" s="12" t="s">
        <v>1492</v>
      </c>
      <c r="B1504" s="12">
        <v>82161101</v>
      </c>
      <c r="C1504" s="12">
        <v>8.4600000000000009</v>
      </c>
      <c r="G1504" s="12">
        <v>8.4600000000000009</v>
      </c>
    </row>
    <row r="1505" spans="1:7" x14ac:dyDescent="0.25">
      <c r="A1505" s="12" t="s">
        <v>1493</v>
      </c>
      <c r="B1505" s="12">
        <v>82161102</v>
      </c>
      <c r="C1505" s="12">
        <v>19.64</v>
      </c>
      <c r="G1505" s="12">
        <v>19.64</v>
      </c>
    </row>
    <row r="1506" spans="1:7" x14ac:dyDescent="0.25">
      <c r="A1506" s="12" t="s">
        <v>1494</v>
      </c>
      <c r="B1506" s="12">
        <v>43351103</v>
      </c>
      <c r="C1506" s="12">
        <v>3.15</v>
      </c>
      <c r="E1506" s="12">
        <v>1.08</v>
      </c>
      <c r="G1506" s="12">
        <v>2.0699999999999998</v>
      </c>
    </row>
    <row r="1507" spans="1:7" x14ac:dyDescent="0.25">
      <c r="A1507" s="12" t="s">
        <v>1495</v>
      </c>
      <c r="B1507" s="12">
        <v>43351106</v>
      </c>
      <c r="C1507" s="12">
        <v>2.91</v>
      </c>
      <c r="E1507" s="12">
        <v>1.59</v>
      </c>
      <c r="G1507" s="12">
        <v>1.32</v>
      </c>
    </row>
    <row r="1508" spans="1:7" x14ac:dyDescent="0.25">
      <c r="A1508" s="12" t="s">
        <v>1496</v>
      </c>
      <c r="B1508" s="12">
        <v>82191101</v>
      </c>
      <c r="C1508" s="12">
        <v>8.42</v>
      </c>
      <c r="G1508" s="12">
        <v>8.42</v>
      </c>
    </row>
    <row r="1509" spans="1:7" x14ac:dyDescent="0.25">
      <c r="A1509" s="12" t="s">
        <v>1497</v>
      </c>
      <c r="B1509" s="12">
        <v>82191103</v>
      </c>
      <c r="C1509" s="12">
        <v>1.58</v>
      </c>
      <c r="G1509" s="12">
        <v>1.58</v>
      </c>
    </row>
    <row r="1510" spans="1:7" x14ac:dyDescent="0.25">
      <c r="A1510" s="12" t="s">
        <v>1498</v>
      </c>
      <c r="B1510" s="12">
        <v>82191104</v>
      </c>
      <c r="C1510" s="12">
        <v>4.0999999999999996</v>
      </c>
      <c r="G1510" s="12">
        <v>4.0999999999999996</v>
      </c>
    </row>
    <row r="1511" spans="1:7" x14ac:dyDescent="0.25">
      <c r="A1511" s="12" t="s">
        <v>1499</v>
      </c>
      <c r="B1511" s="12">
        <v>82191105</v>
      </c>
      <c r="C1511" s="12">
        <v>10.06</v>
      </c>
      <c r="G1511" s="12">
        <v>10.06</v>
      </c>
    </row>
    <row r="1512" spans="1:7" x14ac:dyDescent="0.25">
      <c r="A1512" s="12" t="s">
        <v>1500</v>
      </c>
      <c r="B1512" s="12">
        <v>82191106</v>
      </c>
      <c r="C1512" s="12">
        <v>7.2</v>
      </c>
      <c r="G1512" s="12">
        <v>7.2</v>
      </c>
    </row>
    <row r="1513" spans="1:7" x14ac:dyDescent="0.25">
      <c r="A1513" s="12" t="s">
        <v>1502</v>
      </c>
      <c r="B1513" s="12">
        <v>252761104</v>
      </c>
      <c r="C1513" s="12">
        <v>9.26</v>
      </c>
      <c r="G1513" s="12">
        <v>9.26</v>
      </c>
    </row>
    <row r="1514" spans="1:7" x14ac:dyDescent="0.25">
      <c r="A1514" s="12" t="s">
        <v>1503</v>
      </c>
      <c r="B1514" s="12">
        <v>252761106</v>
      </c>
      <c r="C1514" s="12">
        <v>12.66</v>
      </c>
      <c r="G1514" s="12">
        <v>12.66</v>
      </c>
    </row>
    <row r="1515" spans="1:7" x14ac:dyDescent="0.25">
      <c r="A1515" s="12" t="s">
        <v>1504</v>
      </c>
      <c r="B1515" s="12">
        <v>252761112</v>
      </c>
      <c r="C1515" s="12">
        <v>7.3</v>
      </c>
      <c r="G1515" s="12">
        <v>7.3</v>
      </c>
    </row>
    <row r="1516" spans="1:7" x14ac:dyDescent="0.25">
      <c r="A1516" s="12" t="s">
        <v>1505</v>
      </c>
      <c r="B1516" s="12">
        <v>252761114</v>
      </c>
      <c r="C1516" s="12">
        <v>7.44</v>
      </c>
      <c r="G1516" s="12">
        <v>7.44</v>
      </c>
    </row>
    <row r="1517" spans="1:7" x14ac:dyDescent="0.25">
      <c r="A1517" s="12" t="s">
        <v>1506</v>
      </c>
      <c r="B1517" s="12">
        <v>252761116</v>
      </c>
      <c r="C1517" s="12">
        <v>2.37</v>
      </c>
      <c r="G1517" s="12">
        <v>2.37</v>
      </c>
    </row>
    <row r="1518" spans="1:7" x14ac:dyDescent="0.25">
      <c r="A1518" s="12" t="s">
        <v>1507</v>
      </c>
      <c r="B1518" s="12">
        <v>252761118</v>
      </c>
      <c r="C1518" s="12">
        <v>17.350000000000001</v>
      </c>
      <c r="G1518" s="12">
        <v>17.350000000000001</v>
      </c>
    </row>
    <row r="1519" spans="1:7" x14ac:dyDescent="0.25">
      <c r="A1519" s="12" t="s">
        <v>1508</v>
      </c>
      <c r="B1519" s="12">
        <v>252761119</v>
      </c>
      <c r="C1519" s="12">
        <v>5.95</v>
      </c>
      <c r="G1519" s="12">
        <v>5.95</v>
      </c>
    </row>
    <row r="1520" spans="1:7" x14ac:dyDescent="0.25">
      <c r="A1520" s="12" t="s">
        <v>1509</v>
      </c>
      <c r="B1520" s="12">
        <v>63171103</v>
      </c>
      <c r="C1520" s="12">
        <v>7.26</v>
      </c>
      <c r="G1520" s="12">
        <v>7.26</v>
      </c>
    </row>
    <row r="1521" spans="1:7" x14ac:dyDescent="0.25">
      <c r="A1521" s="12" t="s">
        <v>1510</v>
      </c>
      <c r="B1521" s="12">
        <v>63171105</v>
      </c>
      <c r="C1521" s="12">
        <v>1.03</v>
      </c>
      <c r="G1521" s="12">
        <v>1.03</v>
      </c>
    </row>
    <row r="1522" spans="1:7" x14ac:dyDescent="0.25">
      <c r="A1522" s="12" t="s">
        <v>1511</v>
      </c>
      <c r="B1522" s="12">
        <v>63172101</v>
      </c>
      <c r="C1522" s="12">
        <v>9.8699999999999992</v>
      </c>
      <c r="E1522" s="12">
        <v>0</v>
      </c>
      <c r="G1522" s="12">
        <v>9.8699999999999992</v>
      </c>
    </row>
    <row r="1523" spans="1:7" x14ac:dyDescent="0.25">
      <c r="A1523" s="12" t="s">
        <v>1512</v>
      </c>
      <c r="B1523" s="12">
        <v>252771101</v>
      </c>
      <c r="C1523" s="12">
        <v>6.28</v>
      </c>
      <c r="G1523" s="12">
        <v>6.28</v>
      </c>
    </row>
    <row r="1524" spans="1:7" x14ac:dyDescent="0.25">
      <c r="A1524" s="12" t="s">
        <v>1513</v>
      </c>
      <c r="B1524" s="12">
        <v>252771104</v>
      </c>
      <c r="C1524" s="12">
        <v>1.54</v>
      </c>
      <c r="G1524" s="12">
        <v>1.54</v>
      </c>
    </row>
    <row r="1525" spans="1:7" x14ac:dyDescent="0.25">
      <c r="A1525" s="12" t="s">
        <v>1514</v>
      </c>
      <c r="B1525" s="12">
        <v>252771105</v>
      </c>
      <c r="C1525" s="12">
        <v>5.94</v>
      </c>
      <c r="G1525" s="12">
        <v>5.94</v>
      </c>
    </row>
    <row r="1526" spans="1:7" x14ac:dyDescent="0.25">
      <c r="A1526" s="12" t="s">
        <v>1515</v>
      </c>
      <c r="B1526" s="12">
        <v>252771106</v>
      </c>
      <c r="C1526" s="12">
        <v>6.13</v>
      </c>
      <c r="G1526" s="12">
        <v>6.13</v>
      </c>
    </row>
    <row r="1527" spans="1:7" x14ac:dyDescent="0.25">
      <c r="A1527" s="12" t="s">
        <v>1516</v>
      </c>
      <c r="B1527" s="12">
        <v>252771108</v>
      </c>
      <c r="C1527" s="12">
        <v>7.51</v>
      </c>
      <c r="G1527" s="12">
        <v>7.51</v>
      </c>
    </row>
    <row r="1528" spans="1:7" x14ac:dyDescent="0.25">
      <c r="A1528" s="12" t="s">
        <v>1517</v>
      </c>
      <c r="B1528" s="12">
        <v>252772108</v>
      </c>
      <c r="C1528" s="12">
        <v>26.52</v>
      </c>
      <c r="G1528" s="12">
        <v>26.52</v>
      </c>
    </row>
    <row r="1529" spans="1:7" x14ac:dyDescent="0.25">
      <c r="A1529" s="12" t="s">
        <v>1518</v>
      </c>
      <c r="B1529" s="12">
        <v>252772109</v>
      </c>
      <c r="C1529" s="12">
        <v>5.09</v>
      </c>
      <c r="G1529" s="12">
        <v>5.09</v>
      </c>
    </row>
    <row r="1530" spans="1:7" x14ac:dyDescent="0.25">
      <c r="A1530" s="12" t="s">
        <v>1519</v>
      </c>
      <c r="B1530" s="12">
        <v>68670401</v>
      </c>
      <c r="C1530" s="12">
        <v>0.02</v>
      </c>
      <c r="G1530" s="12">
        <v>0.02</v>
      </c>
    </row>
    <row r="1531" spans="1:7" x14ac:dyDescent="0.25">
      <c r="A1531" s="12" t="s">
        <v>1520</v>
      </c>
      <c r="B1531" s="12">
        <v>254251101</v>
      </c>
      <c r="C1531" s="12">
        <v>16.29</v>
      </c>
      <c r="G1531" s="12">
        <v>16.29</v>
      </c>
    </row>
    <row r="1532" spans="1:7" x14ac:dyDescent="0.25">
      <c r="A1532" s="12" t="s">
        <v>1521</v>
      </c>
      <c r="B1532" s="12">
        <v>254251102</v>
      </c>
      <c r="C1532" s="12">
        <v>5.08</v>
      </c>
      <c r="G1532" s="12">
        <v>5.08</v>
      </c>
    </row>
    <row r="1533" spans="1:7" x14ac:dyDescent="0.25">
      <c r="A1533" s="12" t="s">
        <v>1522</v>
      </c>
      <c r="B1533" s="12">
        <v>254251103</v>
      </c>
      <c r="C1533" s="12">
        <v>20.45</v>
      </c>
      <c r="G1533" s="12">
        <v>20.45</v>
      </c>
    </row>
    <row r="1534" spans="1:7" x14ac:dyDescent="0.25">
      <c r="A1534" s="12" t="s">
        <v>1523</v>
      </c>
      <c r="B1534" s="12">
        <v>254251104</v>
      </c>
      <c r="C1534" s="12">
        <v>20.76</v>
      </c>
      <c r="G1534" s="12">
        <v>20.76</v>
      </c>
    </row>
    <row r="1535" spans="1:7" x14ac:dyDescent="0.25">
      <c r="A1535" s="12" t="s">
        <v>1524</v>
      </c>
      <c r="B1535" s="12">
        <v>254251105</v>
      </c>
      <c r="C1535" s="12">
        <v>0.17</v>
      </c>
      <c r="G1535" s="12">
        <v>0.17</v>
      </c>
    </row>
    <row r="1536" spans="1:7" x14ac:dyDescent="0.25">
      <c r="A1536" s="12" t="s">
        <v>1525</v>
      </c>
      <c r="B1536" s="12">
        <v>254251106</v>
      </c>
      <c r="C1536" s="12">
        <v>5</v>
      </c>
      <c r="G1536" s="12">
        <v>5</v>
      </c>
    </row>
    <row r="1537" spans="1:7" x14ac:dyDescent="0.25">
      <c r="A1537" s="12" t="s">
        <v>1526</v>
      </c>
      <c r="B1537" s="12">
        <v>254251107</v>
      </c>
      <c r="C1537" s="12">
        <v>0.48</v>
      </c>
      <c r="G1537" s="12">
        <v>0.48</v>
      </c>
    </row>
    <row r="1538" spans="1:7" x14ac:dyDescent="0.25">
      <c r="A1538" s="12" t="s">
        <v>1527</v>
      </c>
      <c r="B1538" s="12">
        <v>254251108</v>
      </c>
      <c r="C1538" s="12">
        <v>3.33</v>
      </c>
      <c r="G1538" s="12">
        <v>3.33</v>
      </c>
    </row>
    <row r="1539" spans="1:7" x14ac:dyDescent="0.25">
      <c r="A1539" s="12" t="s">
        <v>1528</v>
      </c>
      <c r="B1539" s="12">
        <v>254251109</v>
      </c>
      <c r="C1539" s="12">
        <v>11.03</v>
      </c>
      <c r="G1539" s="12">
        <v>11.03</v>
      </c>
    </row>
    <row r="1540" spans="1:7" x14ac:dyDescent="0.25">
      <c r="A1540" s="12" t="s">
        <v>1529</v>
      </c>
      <c r="B1540" s="12">
        <v>254251110</v>
      </c>
      <c r="C1540" s="12">
        <v>11.43</v>
      </c>
      <c r="G1540" s="12">
        <v>11.43</v>
      </c>
    </row>
    <row r="1541" spans="1:7" x14ac:dyDescent="0.25">
      <c r="A1541" s="12" t="s">
        <v>1530</v>
      </c>
      <c r="B1541" s="12">
        <v>254251111</v>
      </c>
      <c r="C1541" s="12">
        <v>3.07</v>
      </c>
      <c r="G1541" s="12">
        <v>3.07</v>
      </c>
    </row>
    <row r="1542" spans="1:7" x14ac:dyDescent="0.25">
      <c r="A1542" s="12" t="s">
        <v>1531</v>
      </c>
      <c r="B1542" s="12">
        <v>253921101</v>
      </c>
      <c r="C1542" s="12">
        <v>4.22</v>
      </c>
      <c r="G1542" s="12">
        <v>4.22</v>
      </c>
    </row>
    <row r="1543" spans="1:7" x14ac:dyDescent="0.25">
      <c r="A1543" s="12" t="s">
        <v>1532</v>
      </c>
      <c r="B1543" s="12">
        <v>253921102</v>
      </c>
      <c r="C1543" s="12">
        <v>2.15</v>
      </c>
      <c r="G1543" s="12">
        <v>2.15</v>
      </c>
    </row>
    <row r="1544" spans="1:7" x14ac:dyDescent="0.25">
      <c r="A1544" s="12" t="s">
        <v>1533</v>
      </c>
      <c r="B1544" s="12">
        <v>253921103</v>
      </c>
      <c r="C1544" s="12">
        <v>2.74</v>
      </c>
      <c r="G1544" s="12">
        <v>2.74</v>
      </c>
    </row>
    <row r="1545" spans="1:7" x14ac:dyDescent="0.25">
      <c r="A1545" s="12" t="s">
        <v>1534</v>
      </c>
      <c r="B1545" s="12">
        <v>253921104</v>
      </c>
      <c r="C1545" s="12">
        <v>1.65</v>
      </c>
      <c r="G1545" s="12">
        <v>1.65</v>
      </c>
    </row>
    <row r="1546" spans="1:7" x14ac:dyDescent="0.25">
      <c r="A1546" s="12" t="s">
        <v>1535</v>
      </c>
      <c r="B1546" s="12">
        <v>253921105</v>
      </c>
      <c r="C1546" s="12">
        <v>8.56</v>
      </c>
      <c r="G1546" s="12">
        <v>8.56</v>
      </c>
    </row>
    <row r="1547" spans="1:7" x14ac:dyDescent="0.25">
      <c r="A1547" s="12" t="s">
        <v>1536</v>
      </c>
      <c r="B1547" s="12">
        <v>253921106</v>
      </c>
      <c r="C1547" s="12">
        <v>1.62</v>
      </c>
      <c r="G1547" s="12">
        <v>1.62</v>
      </c>
    </row>
    <row r="1548" spans="1:7" x14ac:dyDescent="0.25">
      <c r="A1548" s="12" t="s">
        <v>1537</v>
      </c>
      <c r="B1548" s="12">
        <v>253921107</v>
      </c>
      <c r="C1548" s="12">
        <v>2.09</v>
      </c>
      <c r="G1548" s="12">
        <v>2.09</v>
      </c>
    </row>
    <row r="1549" spans="1:7" x14ac:dyDescent="0.25">
      <c r="A1549" s="12" t="s">
        <v>1538</v>
      </c>
      <c r="B1549" s="12">
        <v>253921108</v>
      </c>
      <c r="C1549" s="12">
        <v>0.56999999999999995</v>
      </c>
      <c r="G1549" s="12">
        <v>0.56999999999999995</v>
      </c>
    </row>
    <row r="1550" spans="1:7" x14ac:dyDescent="0.25">
      <c r="A1550" s="12" t="s">
        <v>1539</v>
      </c>
      <c r="B1550" s="12">
        <v>253921109</v>
      </c>
      <c r="C1550" s="12">
        <v>2</v>
      </c>
      <c r="G1550" s="12">
        <v>2</v>
      </c>
    </row>
    <row r="1551" spans="1:7" x14ac:dyDescent="0.25">
      <c r="A1551" s="12" t="s">
        <v>1540</v>
      </c>
      <c r="B1551" s="12">
        <v>253921110</v>
      </c>
      <c r="C1551" s="12">
        <v>4.71</v>
      </c>
      <c r="G1551" s="12">
        <v>4.71</v>
      </c>
    </row>
    <row r="1552" spans="1:7" x14ac:dyDescent="0.25">
      <c r="A1552" s="12" t="s">
        <v>1541</v>
      </c>
      <c r="B1552" s="12">
        <v>253921111</v>
      </c>
      <c r="C1552" s="12">
        <v>2.96</v>
      </c>
      <c r="G1552" s="12">
        <v>2.96</v>
      </c>
    </row>
    <row r="1553" spans="1:7" x14ac:dyDescent="0.25">
      <c r="A1553" s="12" t="s">
        <v>1542</v>
      </c>
      <c r="B1553" s="12">
        <v>253921112</v>
      </c>
      <c r="C1553" s="12">
        <v>3.55</v>
      </c>
      <c r="G1553" s="12">
        <v>3.55</v>
      </c>
    </row>
    <row r="1554" spans="1:7" x14ac:dyDescent="0.25">
      <c r="A1554" s="12" t="s">
        <v>1543</v>
      </c>
      <c r="B1554" s="12">
        <v>162611701</v>
      </c>
      <c r="C1554" s="12">
        <v>38.729999999999997</v>
      </c>
      <c r="G1554" s="12">
        <v>38.729999999999997</v>
      </c>
    </row>
    <row r="1555" spans="1:7" x14ac:dyDescent="0.25">
      <c r="A1555" s="12" t="s">
        <v>1544</v>
      </c>
      <c r="B1555" s="12">
        <v>162611702</v>
      </c>
      <c r="C1555" s="12">
        <v>9.0500000000000007</v>
      </c>
      <c r="G1555" s="12">
        <v>9.0500000000000007</v>
      </c>
    </row>
    <row r="1556" spans="1:7" x14ac:dyDescent="0.25">
      <c r="A1556" s="12" t="s">
        <v>1545</v>
      </c>
      <c r="B1556" s="12">
        <v>162611703</v>
      </c>
      <c r="C1556" s="12">
        <v>23.13</v>
      </c>
      <c r="G1556" s="12">
        <v>23.13</v>
      </c>
    </row>
    <row r="1557" spans="1:7" x14ac:dyDescent="0.25">
      <c r="A1557" s="12" t="s">
        <v>1546</v>
      </c>
      <c r="B1557" s="12">
        <v>162611704</v>
      </c>
      <c r="C1557" s="12">
        <v>18.09</v>
      </c>
      <c r="G1557" s="12">
        <v>18.09</v>
      </c>
    </row>
    <row r="1558" spans="1:7" x14ac:dyDescent="0.25">
      <c r="A1558" s="12" t="s">
        <v>1547</v>
      </c>
      <c r="B1558" s="12">
        <v>162611705</v>
      </c>
      <c r="C1558" s="12">
        <v>15.8</v>
      </c>
      <c r="G1558" s="12">
        <v>15.8</v>
      </c>
    </row>
    <row r="1559" spans="1:7" x14ac:dyDescent="0.25">
      <c r="A1559" s="12" t="s">
        <v>1548</v>
      </c>
      <c r="B1559" s="12">
        <v>162611706</v>
      </c>
      <c r="C1559" s="12">
        <v>17.239999999999998</v>
      </c>
      <c r="G1559" s="12">
        <v>17.239999999999998</v>
      </c>
    </row>
    <row r="1560" spans="1:7" x14ac:dyDescent="0.25">
      <c r="A1560" s="12" t="s">
        <v>1549</v>
      </c>
      <c r="B1560" s="12">
        <v>162611707</v>
      </c>
      <c r="C1560" s="12">
        <v>9.24</v>
      </c>
      <c r="G1560" s="12">
        <v>9.24</v>
      </c>
    </row>
    <row r="1561" spans="1:7" x14ac:dyDescent="0.25">
      <c r="A1561" s="12" t="s">
        <v>1550</v>
      </c>
      <c r="B1561" s="12">
        <v>162611708</v>
      </c>
      <c r="C1561" s="12">
        <v>29.62</v>
      </c>
      <c r="G1561" s="12">
        <v>29.62</v>
      </c>
    </row>
    <row r="1562" spans="1:7" x14ac:dyDescent="0.25">
      <c r="A1562" s="12" t="s">
        <v>1551</v>
      </c>
      <c r="B1562" s="12">
        <v>13520401</v>
      </c>
      <c r="C1562" s="12">
        <v>0.05</v>
      </c>
      <c r="G1562" s="12">
        <v>0.05</v>
      </c>
    </row>
    <row r="1563" spans="1:7" x14ac:dyDescent="0.25">
      <c r="A1563" s="12" t="s">
        <v>1552</v>
      </c>
      <c r="B1563" s="12">
        <v>192101101</v>
      </c>
      <c r="C1563" s="12">
        <v>0.15</v>
      </c>
      <c r="E1563" s="12">
        <v>0.02</v>
      </c>
      <c r="G1563" s="12">
        <v>0.13</v>
      </c>
    </row>
    <row r="1564" spans="1:7" x14ac:dyDescent="0.25">
      <c r="A1564" s="12" t="s">
        <v>1553</v>
      </c>
      <c r="B1564" s="12">
        <v>254211101</v>
      </c>
      <c r="C1564" s="12">
        <v>0.05</v>
      </c>
      <c r="G1564" s="12">
        <v>0.05</v>
      </c>
    </row>
    <row r="1565" spans="1:7" x14ac:dyDescent="0.25">
      <c r="A1565" s="12" t="s">
        <v>1554</v>
      </c>
      <c r="B1565" s="12">
        <v>254211102</v>
      </c>
      <c r="C1565" s="12">
        <v>0.12</v>
      </c>
      <c r="G1565" s="12">
        <v>0.12</v>
      </c>
    </row>
    <row r="1566" spans="1:7" x14ac:dyDescent="0.25">
      <c r="A1566" s="12" t="s">
        <v>1555</v>
      </c>
      <c r="B1566" s="12">
        <v>22780401</v>
      </c>
      <c r="C1566" s="12">
        <v>1.55</v>
      </c>
      <c r="G1566" s="12">
        <v>1.55</v>
      </c>
    </row>
    <row r="1567" spans="1:7" x14ac:dyDescent="0.25">
      <c r="A1567" s="12" t="s">
        <v>1556</v>
      </c>
      <c r="B1567" s="12">
        <v>22780402</v>
      </c>
      <c r="C1567" s="12">
        <v>1.24</v>
      </c>
      <c r="G1567" s="12">
        <v>1.24</v>
      </c>
    </row>
    <row r="1568" spans="1:7" x14ac:dyDescent="0.25">
      <c r="A1568" s="12" t="s">
        <v>1557</v>
      </c>
      <c r="B1568" s="12">
        <v>22780403</v>
      </c>
      <c r="C1568" s="12">
        <v>1.0900000000000001</v>
      </c>
      <c r="G1568" s="12">
        <v>1.0900000000000001</v>
      </c>
    </row>
    <row r="1569" spans="1:7" x14ac:dyDescent="0.25">
      <c r="A1569" s="12" t="s">
        <v>1558</v>
      </c>
      <c r="B1569" s="12">
        <v>22780404</v>
      </c>
      <c r="C1569" s="12">
        <v>1.48</v>
      </c>
      <c r="G1569" s="12">
        <v>1.48</v>
      </c>
    </row>
    <row r="1570" spans="1:7" x14ac:dyDescent="0.25">
      <c r="A1570" s="12" t="s">
        <v>1559</v>
      </c>
      <c r="B1570" s="12">
        <v>22780405</v>
      </c>
      <c r="C1570" s="12">
        <v>3.07</v>
      </c>
      <c r="G1570" s="12">
        <v>3.07</v>
      </c>
    </row>
    <row r="1571" spans="1:7" x14ac:dyDescent="0.25">
      <c r="A1571" s="12" t="s">
        <v>3238</v>
      </c>
      <c r="B1571" s="12">
        <v>22780406</v>
      </c>
      <c r="C1571" s="12">
        <v>0.01</v>
      </c>
      <c r="G1571" s="12">
        <v>0.01</v>
      </c>
    </row>
    <row r="1572" spans="1:7" x14ac:dyDescent="0.25">
      <c r="A1572" s="12" t="s">
        <v>1560</v>
      </c>
      <c r="B1572" s="12">
        <v>22780407</v>
      </c>
      <c r="C1572" s="12">
        <v>1.18</v>
      </c>
      <c r="G1572" s="12">
        <v>1.18</v>
      </c>
    </row>
    <row r="1573" spans="1:7" x14ac:dyDescent="0.25">
      <c r="A1573" s="12" t="s">
        <v>1561</v>
      </c>
      <c r="B1573" s="12">
        <v>22780408</v>
      </c>
      <c r="C1573" s="12">
        <v>0.35</v>
      </c>
      <c r="G1573" s="12">
        <v>0.35</v>
      </c>
    </row>
    <row r="1574" spans="1:7" x14ac:dyDescent="0.25">
      <c r="A1574" s="12" t="s">
        <v>1562</v>
      </c>
      <c r="B1574" s="12">
        <v>22781101</v>
      </c>
      <c r="C1574" s="12">
        <v>10.49</v>
      </c>
      <c r="G1574" s="12">
        <v>10.49</v>
      </c>
    </row>
    <row r="1575" spans="1:7" x14ac:dyDescent="0.25">
      <c r="A1575" s="12" t="s">
        <v>1563</v>
      </c>
      <c r="B1575" s="12">
        <v>22781102</v>
      </c>
      <c r="C1575" s="12">
        <v>4.57</v>
      </c>
      <c r="G1575" s="12">
        <v>4.57</v>
      </c>
    </row>
    <row r="1576" spans="1:7" x14ac:dyDescent="0.25">
      <c r="A1576" s="12" t="s">
        <v>1564</v>
      </c>
      <c r="B1576" s="12">
        <v>22781103</v>
      </c>
      <c r="C1576" s="12">
        <v>1.64</v>
      </c>
      <c r="G1576" s="12">
        <v>1.64</v>
      </c>
    </row>
    <row r="1577" spans="1:7" x14ac:dyDescent="0.25">
      <c r="A1577" s="12" t="s">
        <v>3239</v>
      </c>
      <c r="B1577" s="12">
        <v>22781199</v>
      </c>
      <c r="C1577" s="12">
        <v>0.01</v>
      </c>
      <c r="G1577" s="12">
        <v>0.01</v>
      </c>
    </row>
    <row r="1578" spans="1:7" x14ac:dyDescent="0.25">
      <c r="A1578" s="12" t="s">
        <v>3240</v>
      </c>
      <c r="B1578" s="12">
        <v>22781201</v>
      </c>
      <c r="C1578" s="12">
        <v>1.63</v>
      </c>
      <c r="G1578" s="12">
        <v>1.63</v>
      </c>
    </row>
    <row r="1579" spans="1:7" x14ac:dyDescent="0.25">
      <c r="A1579" s="12" t="s">
        <v>1565</v>
      </c>
      <c r="B1579" s="12">
        <v>254452101</v>
      </c>
      <c r="C1579" s="12">
        <v>2.37</v>
      </c>
      <c r="D1579" s="12">
        <v>0.4</v>
      </c>
      <c r="E1579" s="12">
        <v>1.04</v>
      </c>
      <c r="G1579" s="12">
        <v>0.93</v>
      </c>
    </row>
    <row r="1580" spans="1:7" x14ac:dyDescent="0.25">
      <c r="A1580" s="12" t="s">
        <v>1566</v>
      </c>
      <c r="B1580" s="12">
        <v>254452102</v>
      </c>
      <c r="C1580" s="12">
        <v>4.04</v>
      </c>
      <c r="D1580" s="12">
        <v>0.47</v>
      </c>
      <c r="E1580" s="12">
        <v>1.38</v>
      </c>
      <c r="G1580" s="12">
        <v>2.19</v>
      </c>
    </row>
    <row r="1581" spans="1:7" x14ac:dyDescent="0.25">
      <c r="A1581" s="12" t="s">
        <v>1568</v>
      </c>
      <c r="B1581" s="12">
        <v>163011101</v>
      </c>
      <c r="C1581" s="12">
        <v>11.73</v>
      </c>
      <c r="E1581" s="12">
        <v>5.15</v>
      </c>
      <c r="G1581" s="12">
        <v>6.58</v>
      </c>
    </row>
    <row r="1582" spans="1:7" x14ac:dyDescent="0.25">
      <c r="A1582" s="12" t="s">
        <v>1569</v>
      </c>
      <c r="B1582" s="12">
        <v>163011102</v>
      </c>
      <c r="C1582" s="12">
        <v>4.6900000000000004</v>
      </c>
      <c r="E1582" s="12">
        <v>0.28000000000000003</v>
      </c>
      <c r="G1582" s="12">
        <v>4.41</v>
      </c>
    </row>
    <row r="1583" spans="1:7" x14ac:dyDescent="0.25">
      <c r="A1583" s="12" t="s">
        <v>1570</v>
      </c>
      <c r="B1583" s="12">
        <v>163011103</v>
      </c>
      <c r="C1583" s="12">
        <v>6.98</v>
      </c>
      <c r="E1583" s="12">
        <v>0.96</v>
      </c>
      <c r="G1583" s="12">
        <v>6.02</v>
      </c>
    </row>
    <row r="1584" spans="1:7" x14ac:dyDescent="0.25">
      <c r="A1584" s="12" t="s">
        <v>1571</v>
      </c>
      <c r="B1584" s="12">
        <v>152011102</v>
      </c>
      <c r="C1584" s="12">
        <v>2.27</v>
      </c>
      <c r="G1584" s="12">
        <v>2.27</v>
      </c>
    </row>
    <row r="1585" spans="1:7" x14ac:dyDescent="0.25">
      <c r="A1585" s="12" t="s">
        <v>1572</v>
      </c>
      <c r="B1585" s="12">
        <v>152011103</v>
      </c>
      <c r="C1585" s="12">
        <v>2.33</v>
      </c>
      <c r="G1585" s="12">
        <v>2.33</v>
      </c>
    </row>
    <row r="1586" spans="1:7" x14ac:dyDescent="0.25">
      <c r="A1586" s="12" t="s">
        <v>1573</v>
      </c>
      <c r="B1586" s="12">
        <v>152011104</v>
      </c>
      <c r="C1586" s="12">
        <v>0.48</v>
      </c>
      <c r="G1586" s="12">
        <v>0.48</v>
      </c>
    </row>
    <row r="1587" spans="1:7" x14ac:dyDescent="0.25">
      <c r="A1587" s="12" t="s">
        <v>1574</v>
      </c>
      <c r="B1587" s="12">
        <v>152011105</v>
      </c>
      <c r="C1587" s="12">
        <v>6.09</v>
      </c>
      <c r="G1587" s="12">
        <v>6.09</v>
      </c>
    </row>
    <row r="1588" spans="1:7" x14ac:dyDescent="0.25">
      <c r="A1588" s="12" t="s">
        <v>1575</v>
      </c>
      <c r="B1588" s="12">
        <v>152011106</v>
      </c>
      <c r="C1588" s="12">
        <v>4.0199999999999996</v>
      </c>
      <c r="G1588" s="12">
        <v>4.0199999999999996</v>
      </c>
    </row>
    <row r="1589" spans="1:7" x14ac:dyDescent="0.25">
      <c r="A1589" s="12" t="s">
        <v>1576</v>
      </c>
      <c r="B1589" s="12">
        <v>152011107</v>
      </c>
      <c r="C1589" s="12">
        <v>5.8</v>
      </c>
      <c r="G1589" s="12">
        <v>5.8</v>
      </c>
    </row>
    <row r="1590" spans="1:7" x14ac:dyDescent="0.25">
      <c r="A1590" s="12" t="s">
        <v>1577</v>
      </c>
      <c r="B1590" s="12">
        <v>152011108</v>
      </c>
      <c r="C1590" s="12">
        <v>5.96</v>
      </c>
      <c r="G1590" s="12">
        <v>5.96</v>
      </c>
    </row>
    <row r="1591" spans="1:7" x14ac:dyDescent="0.25">
      <c r="A1591" s="12" t="s">
        <v>1578</v>
      </c>
      <c r="B1591" s="12">
        <v>62881102</v>
      </c>
      <c r="C1591" s="12">
        <v>0.7</v>
      </c>
      <c r="G1591" s="12">
        <v>0.7</v>
      </c>
    </row>
    <row r="1592" spans="1:7" x14ac:dyDescent="0.25">
      <c r="A1592" s="12" t="s">
        <v>1579</v>
      </c>
      <c r="B1592" s="12">
        <v>62881105</v>
      </c>
      <c r="C1592" s="12">
        <v>1.99</v>
      </c>
      <c r="G1592" s="12">
        <v>1.99</v>
      </c>
    </row>
    <row r="1593" spans="1:7" x14ac:dyDescent="0.25">
      <c r="A1593" s="12" t="s">
        <v>1580</v>
      </c>
      <c r="B1593" s="12">
        <v>62881106</v>
      </c>
      <c r="C1593" s="12">
        <v>0.61</v>
      </c>
      <c r="G1593" s="12">
        <v>0.61</v>
      </c>
    </row>
    <row r="1594" spans="1:7" x14ac:dyDescent="0.25">
      <c r="A1594" s="12" t="s">
        <v>1581</v>
      </c>
      <c r="B1594" s="12">
        <v>103491101</v>
      </c>
      <c r="C1594" s="12">
        <v>9.94</v>
      </c>
      <c r="E1594" s="12">
        <v>7.16</v>
      </c>
      <c r="G1594" s="12">
        <v>2.78</v>
      </c>
    </row>
    <row r="1595" spans="1:7" x14ac:dyDescent="0.25">
      <c r="A1595" s="12" t="s">
        <v>1582</v>
      </c>
      <c r="B1595" s="12">
        <v>103491102</v>
      </c>
      <c r="C1595" s="12">
        <v>1.96</v>
      </c>
      <c r="E1595" s="12">
        <v>0.04</v>
      </c>
      <c r="G1595" s="12">
        <v>1.92</v>
      </c>
    </row>
    <row r="1596" spans="1:7" x14ac:dyDescent="0.25">
      <c r="A1596" s="12" t="s">
        <v>1583</v>
      </c>
      <c r="B1596" s="12">
        <v>254121101</v>
      </c>
      <c r="C1596" s="12">
        <v>4.96</v>
      </c>
      <c r="G1596" s="12">
        <v>4.96</v>
      </c>
    </row>
    <row r="1597" spans="1:7" x14ac:dyDescent="0.25">
      <c r="A1597" s="12" t="s">
        <v>1584</v>
      </c>
      <c r="B1597" s="12">
        <v>254121102</v>
      </c>
      <c r="C1597" s="12">
        <v>11.06</v>
      </c>
      <c r="G1597" s="12">
        <v>11.06</v>
      </c>
    </row>
    <row r="1598" spans="1:7" x14ac:dyDescent="0.25">
      <c r="A1598" s="12" t="s">
        <v>1585</v>
      </c>
      <c r="B1598" s="12">
        <v>254121103</v>
      </c>
      <c r="C1598" s="12">
        <v>8.41</v>
      </c>
      <c r="G1598" s="12">
        <v>8.41</v>
      </c>
    </row>
    <row r="1599" spans="1:7" x14ac:dyDescent="0.25">
      <c r="A1599" s="12" t="s">
        <v>1586</v>
      </c>
      <c r="B1599" s="12">
        <v>254121104</v>
      </c>
      <c r="C1599" s="12">
        <v>12.43</v>
      </c>
      <c r="G1599" s="12">
        <v>12.43</v>
      </c>
    </row>
    <row r="1600" spans="1:7" x14ac:dyDescent="0.25">
      <c r="A1600" s="12" t="s">
        <v>1587</v>
      </c>
      <c r="B1600" s="12">
        <v>254121105</v>
      </c>
      <c r="C1600" s="12">
        <v>10.23</v>
      </c>
      <c r="G1600" s="12">
        <v>10.23</v>
      </c>
    </row>
    <row r="1601" spans="1:7" x14ac:dyDescent="0.25">
      <c r="A1601" s="12" t="s">
        <v>1588</v>
      </c>
      <c r="B1601" s="12">
        <v>254121106</v>
      </c>
      <c r="C1601" s="12">
        <v>5.62</v>
      </c>
      <c r="G1601" s="12">
        <v>5.62</v>
      </c>
    </row>
    <row r="1602" spans="1:7" x14ac:dyDescent="0.25">
      <c r="A1602" s="12" t="s">
        <v>1589</v>
      </c>
      <c r="B1602" s="12">
        <v>254121107</v>
      </c>
      <c r="C1602" s="12">
        <v>8.89</v>
      </c>
      <c r="G1602" s="12">
        <v>8.89</v>
      </c>
    </row>
    <row r="1603" spans="1:7" x14ac:dyDescent="0.25">
      <c r="A1603" s="12" t="s">
        <v>1590</v>
      </c>
      <c r="B1603" s="12">
        <v>254121108</v>
      </c>
      <c r="C1603" s="12">
        <v>4.51</v>
      </c>
      <c r="G1603" s="12">
        <v>4.51</v>
      </c>
    </row>
    <row r="1604" spans="1:7" x14ac:dyDescent="0.25">
      <c r="A1604" s="12" t="s">
        <v>1591</v>
      </c>
      <c r="B1604" s="12">
        <v>253181101</v>
      </c>
      <c r="C1604" s="12">
        <v>7.12</v>
      </c>
      <c r="G1604" s="12">
        <v>7.12</v>
      </c>
    </row>
    <row r="1605" spans="1:7" x14ac:dyDescent="0.25">
      <c r="A1605" s="12" t="s">
        <v>1592</v>
      </c>
      <c r="B1605" s="12">
        <v>253181102</v>
      </c>
      <c r="C1605" s="12">
        <v>0.22</v>
      </c>
      <c r="G1605" s="12">
        <v>0.22</v>
      </c>
    </row>
    <row r="1606" spans="1:7" x14ac:dyDescent="0.25">
      <c r="A1606" s="12" t="s">
        <v>1593</v>
      </c>
      <c r="B1606" s="12">
        <v>253181104</v>
      </c>
      <c r="C1606" s="12">
        <v>6.92</v>
      </c>
      <c r="G1606" s="12">
        <v>6.92</v>
      </c>
    </row>
    <row r="1607" spans="1:7" x14ac:dyDescent="0.25">
      <c r="A1607" s="12" t="s">
        <v>1594</v>
      </c>
      <c r="B1607" s="12">
        <v>253181105</v>
      </c>
      <c r="C1607" s="12">
        <v>0.18</v>
      </c>
      <c r="G1607" s="12">
        <v>0.18</v>
      </c>
    </row>
    <row r="1608" spans="1:7" x14ac:dyDescent="0.25">
      <c r="A1608" s="12" t="s">
        <v>1595</v>
      </c>
      <c r="B1608" s="12">
        <v>83531103</v>
      </c>
      <c r="C1608" s="12">
        <v>6.11</v>
      </c>
      <c r="E1608" s="12">
        <v>0.35</v>
      </c>
      <c r="G1608" s="12">
        <v>5.76</v>
      </c>
    </row>
    <row r="1609" spans="1:7" x14ac:dyDescent="0.25">
      <c r="A1609" s="12" t="s">
        <v>1596</v>
      </c>
      <c r="B1609" s="12">
        <v>83531104</v>
      </c>
      <c r="C1609" s="12">
        <v>12.3</v>
      </c>
      <c r="G1609" s="12">
        <v>12.3</v>
      </c>
    </row>
    <row r="1610" spans="1:7" x14ac:dyDescent="0.25">
      <c r="A1610" s="12" t="s">
        <v>1597</v>
      </c>
      <c r="B1610" s="12">
        <v>83531105</v>
      </c>
      <c r="C1610" s="12">
        <v>12.62</v>
      </c>
      <c r="G1610" s="12">
        <v>12.62</v>
      </c>
    </row>
    <row r="1611" spans="1:7" x14ac:dyDescent="0.25">
      <c r="A1611" s="12" t="s">
        <v>1598</v>
      </c>
      <c r="B1611" s="12">
        <v>83531106</v>
      </c>
      <c r="C1611" s="12">
        <v>11.24</v>
      </c>
      <c r="G1611" s="12">
        <v>11.24</v>
      </c>
    </row>
    <row r="1612" spans="1:7" x14ac:dyDescent="0.25">
      <c r="A1612" s="12" t="s">
        <v>1599</v>
      </c>
      <c r="B1612" s="12">
        <v>83531107</v>
      </c>
      <c r="C1612" s="12">
        <v>7.39</v>
      </c>
      <c r="G1612" s="12">
        <v>7.39</v>
      </c>
    </row>
    <row r="1613" spans="1:7" x14ac:dyDescent="0.25">
      <c r="A1613" s="12" t="s">
        <v>1600</v>
      </c>
      <c r="B1613" s="12">
        <v>83531108</v>
      </c>
      <c r="C1613" s="12">
        <v>22.85</v>
      </c>
      <c r="G1613" s="12">
        <v>22.85</v>
      </c>
    </row>
    <row r="1614" spans="1:7" x14ac:dyDescent="0.25">
      <c r="A1614" s="12" t="s">
        <v>1601</v>
      </c>
      <c r="B1614" s="12">
        <v>83531109</v>
      </c>
      <c r="C1614" s="12">
        <v>7.6</v>
      </c>
      <c r="G1614" s="12">
        <v>7.6</v>
      </c>
    </row>
    <row r="1615" spans="1:7" x14ac:dyDescent="0.25">
      <c r="A1615" s="12" t="s">
        <v>1602</v>
      </c>
      <c r="B1615" s="12">
        <v>83531110</v>
      </c>
      <c r="C1615" s="12">
        <v>33.22</v>
      </c>
      <c r="G1615" s="12">
        <v>33.22</v>
      </c>
    </row>
    <row r="1616" spans="1:7" x14ac:dyDescent="0.25">
      <c r="A1616" s="12" t="s">
        <v>1603</v>
      </c>
      <c r="B1616" s="12">
        <v>83531111</v>
      </c>
      <c r="C1616" s="12">
        <v>9.91</v>
      </c>
      <c r="E1616" s="12">
        <v>2.0499999999999998</v>
      </c>
      <c r="G1616" s="12">
        <v>7.86</v>
      </c>
    </row>
    <row r="1617" spans="1:7" x14ac:dyDescent="0.25">
      <c r="A1617" s="12" t="s">
        <v>1604</v>
      </c>
      <c r="B1617" s="12">
        <v>83531112</v>
      </c>
      <c r="C1617" s="12">
        <v>10.92</v>
      </c>
      <c r="E1617" s="12">
        <v>0.53</v>
      </c>
      <c r="G1617" s="12">
        <v>10.39</v>
      </c>
    </row>
    <row r="1618" spans="1:7" x14ac:dyDescent="0.25">
      <c r="A1618" s="12" t="s">
        <v>1605</v>
      </c>
      <c r="B1618" s="12">
        <v>254411104</v>
      </c>
      <c r="C1618" s="12">
        <v>0.38</v>
      </c>
      <c r="G1618" s="12">
        <v>0.38</v>
      </c>
    </row>
    <row r="1619" spans="1:7" x14ac:dyDescent="0.25">
      <c r="A1619" s="12" t="s">
        <v>1606</v>
      </c>
      <c r="B1619" s="12">
        <v>254411105</v>
      </c>
      <c r="C1619" s="12">
        <v>0.84</v>
      </c>
      <c r="G1619" s="12">
        <v>0.84</v>
      </c>
    </row>
    <row r="1620" spans="1:7" x14ac:dyDescent="0.25">
      <c r="A1620" s="12" t="s">
        <v>1607</v>
      </c>
      <c r="B1620" s="12">
        <v>254411106</v>
      </c>
      <c r="C1620" s="12">
        <v>0.64</v>
      </c>
      <c r="G1620" s="12">
        <v>0.64</v>
      </c>
    </row>
    <row r="1621" spans="1:7" x14ac:dyDescent="0.25">
      <c r="A1621" s="12" t="s">
        <v>1608</v>
      </c>
      <c r="B1621" s="12">
        <v>252781101</v>
      </c>
      <c r="C1621" s="12">
        <v>0.19</v>
      </c>
      <c r="G1621" s="12">
        <v>0.19</v>
      </c>
    </row>
    <row r="1622" spans="1:7" x14ac:dyDescent="0.25">
      <c r="A1622" s="12" t="s">
        <v>1609</v>
      </c>
      <c r="B1622" s="12">
        <v>14302102</v>
      </c>
      <c r="C1622" s="12">
        <v>4.05</v>
      </c>
      <c r="G1622" s="12">
        <v>4.05</v>
      </c>
    </row>
    <row r="1623" spans="1:7" x14ac:dyDescent="0.25">
      <c r="A1623" s="12" t="s">
        <v>1610</v>
      </c>
      <c r="B1623" s="12">
        <v>14302103</v>
      </c>
      <c r="C1623" s="12">
        <v>12.3</v>
      </c>
      <c r="G1623" s="12">
        <v>12.3</v>
      </c>
    </row>
    <row r="1624" spans="1:7" x14ac:dyDescent="0.25">
      <c r="A1624" s="12" t="s">
        <v>1611</v>
      </c>
      <c r="B1624" s="12">
        <v>14302104</v>
      </c>
      <c r="C1624" s="12">
        <v>11.79</v>
      </c>
      <c r="G1624" s="12">
        <v>11.79</v>
      </c>
    </row>
    <row r="1625" spans="1:7" x14ac:dyDescent="0.25">
      <c r="A1625" s="12" t="s">
        <v>1612</v>
      </c>
      <c r="B1625" s="12">
        <v>14302105</v>
      </c>
      <c r="C1625" s="12">
        <v>7.9</v>
      </c>
      <c r="G1625" s="12">
        <v>7.9</v>
      </c>
    </row>
    <row r="1626" spans="1:7" x14ac:dyDescent="0.25">
      <c r="A1626" s="12" t="s">
        <v>1613</v>
      </c>
      <c r="B1626" s="12">
        <v>14302106</v>
      </c>
      <c r="C1626" s="12">
        <v>22.65</v>
      </c>
      <c r="G1626" s="12">
        <v>22.65</v>
      </c>
    </row>
    <row r="1627" spans="1:7" x14ac:dyDescent="0.25">
      <c r="A1627" s="12" t="s">
        <v>1614</v>
      </c>
      <c r="B1627" s="12">
        <v>14302107</v>
      </c>
      <c r="C1627" s="12">
        <v>6.82</v>
      </c>
      <c r="G1627" s="12">
        <v>6.82</v>
      </c>
    </row>
    <row r="1628" spans="1:7" x14ac:dyDescent="0.25">
      <c r="A1628" s="12" t="s">
        <v>1615</v>
      </c>
      <c r="B1628" s="12">
        <v>14302108</v>
      </c>
      <c r="C1628" s="12">
        <v>12.86</v>
      </c>
      <c r="G1628" s="12">
        <v>12.86</v>
      </c>
    </row>
    <row r="1629" spans="1:7" x14ac:dyDescent="0.25">
      <c r="A1629" s="12" t="s">
        <v>1616</v>
      </c>
      <c r="B1629" s="12">
        <v>14302109</v>
      </c>
      <c r="C1629" s="12">
        <v>13.43</v>
      </c>
      <c r="G1629" s="12">
        <v>13.43</v>
      </c>
    </row>
    <row r="1630" spans="1:7" x14ac:dyDescent="0.25">
      <c r="A1630" s="12" t="s">
        <v>1617</v>
      </c>
      <c r="B1630" s="12">
        <v>14302110</v>
      </c>
      <c r="C1630" s="12">
        <v>9.56</v>
      </c>
      <c r="G1630" s="12">
        <v>9.56</v>
      </c>
    </row>
    <row r="1631" spans="1:7" x14ac:dyDescent="0.25">
      <c r="A1631" s="12" t="s">
        <v>1618</v>
      </c>
      <c r="B1631" s="12">
        <v>42951101</v>
      </c>
      <c r="C1631" s="12">
        <v>4.3</v>
      </c>
      <c r="D1631" s="12">
        <v>0.17</v>
      </c>
      <c r="E1631" s="12">
        <v>1.79</v>
      </c>
      <c r="G1631" s="12">
        <v>2.34</v>
      </c>
    </row>
    <row r="1632" spans="1:7" x14ac:dyDescent="0.25">
      <c r="A1632" s="12" t="s">
        <v>1620</v>
      </c>
      <c r="B1632" s="12">
        <v>252311101</v>
      </c>
      <c r="C1632" s="12">
        <v>0.09</v>
      </c>
      <c r="G1632" s="12">
        <v>0.09</v>
      </c>
    </row>
    <row r="1633" spans="1:7" x14ac:dyDescent="0.25">
      <c r="A1633" s="12" t="s">
        <v>1621</v>
      </c>
      <c r="B1633" s="12">
        <v>252311102</v>
      </c>
      <c r="C1633" s="12">
        <v>3.54</v>
      </c>
      <c r="G1633" s="12">
        <v>3.54</v>
      </c>
    </row>
    <row r="1634" spans="1:7" x14ac:dyDescent="0.25">
      <c r="A1634" s="12" t="s">
        <v>1622</v>
      </c>
      <c r="B1634" s="12">
        <v>252311103</v>
      </c>
      <c r="C1634" s="12">
        <v>12.35</v>
      </c>
      <c r="G1634" s="12">
        <v>12.35</v>
      </c>
    </row>
    <row r="1635" spans="1:7" x14ac:dyDescent="0.25">
      <c r="A1635" s="12" t="s">
        <v>1623</v>
      </c>
      <c r="B1635" s="12">
        <v>252311104</v>
      </c>
      <c r="C1635" s="12">
        <v>0.56000000000000005</v>
      </c>
      <c r="G1635" s="12">
        <v>0.56000000000000005</v>
      </c>
    </row>
    <row r="1636" spans="1:7" x14ac:dyDescent="0.25">
      <c r="A1636" s="12" t="s">
        <v>1624</v>
      </c>
      <c r="B1636" s="12">
        <v>24130401</v>
      </c>
      <c r="C1636" s="12">
        <v>0.33</v>
      </c>
      <c r="G1636" s="12">
        <v>0.33</v>
      </c>
    </row>
    <row r="1637" spans="1:7" x14ac:dyDescent="0.25">
      <c r="A1637" s="12" t="s">
        <v>1625</v>
      </c>
      <c r="B1637" s="12">
        <v>24130402</v>
      </c>
      <c r="C1637" s="12">
        <v>3.32</v>
      </c>
      <c r="G1637" s="12">
        <v>3.32</v>
      </c>
    </row>
    <row r="1638" spans="1:7" x14ac:dyDescent="0.25">
      <c r="A1638" s="12" t="s">
        <v>1626</v>
      </c>
      <c r="B1638" s="12">
        <v>24130403</v>
      </c>
      <c r="C1638" s="12">
        <v>1.21</v>
      </c>
      <c r="G1638" s="12">
        <v>1.21</v>
      </c>
    </row>
    <row r="1639" spans="1:7" x14ac:dyDescent="0.25">
      <c r="A1639" s="12" t="s">
        <v>1627</v>
      </c>
      <c r="B1639" s="12">
        <v>24130404</v>
      </c>
      <c r="C1639" s="12">
        <v>1.78</v>
      </c>
      <c r="G1639" s="12">
        <v>1.78</v>
      </c>
    </row>
    <row r="1640" spans="1:7" x14ac:dyDescent="0.25">
      <c r="A1640" s="12" t="s">
        <v>1628</v>
      </c>
      <c r="B1640" s="12">
        <v>24131101</v>
      </c>
      <c r="C1640" s="12">
        <v>12.8</v>
      </c>
      <c r="G1640" s="12">
        <v>12.8</v>
      </c>
    </row>
    <row r="1641" spans="1:7" x14ac:dyDescent="0.25">
      <c r="A1641" s="12" t="s">
        <v>1629</v>
      </c>
      <c r="B1641" s="12">
        <v>24131102</v>
      </c>
      <c r="C1641" s="12">
        <v>18.13</v>
      </c>
      <c r="E1641" s="12">
        <v>6.94</v>
      </c>
      <c r="G1641" s="12">
        <v>11.19</v>
      </c>
    </row>
    <row r="1642" spans="1:7" x14ac:dyDescent="0.25">
      <c r="A1642" s="12" t="s">
        <v>1630</v>
      </c>
      <c r="B1642" s="12">
        <v>24131103</v>
      </c>
      <c r="C1642" s="12">
        <v>21.29</v>
      </c>
      <c r="E1642" s="12">
        <v>2.08</v>
      </c>
      <c r="G1642" s="12">
        <v>19.21</v>
      </c>
    </row>
    <row r="1643" spans="1:7" x14ac:dyDescent="0.25">
      <c r="A1643" s="12" t="s">
        <v>1631</v>
      </c>
      <c r="B1643" s="12">
        <v>24131104</v>
      </c>
      <c r="C1643" s="12">
        <v>10.93</v>
      </c>
      <c r="G1643" s="12">
        <v>10.93</v>
      </c>
    </row>
    <row r="1644" spans="1:7" x14ac:dyDescent="0.25">
      <c r="A1644" s="12" t="s">
        <v>1632</v>
      </c>
      <c r="B1644" s="12">
        <v>252801108</v>
      </c>
      <c r="C1644" s="12">
        <v>9.7799999999999994</v>
      </c>
      <c r="G1644" s="12">
        <v>9.7799999999999994</v>
      </c>
    </row>
    <row r="1645" spans="1:7" x14ac:dyDescent="0.25">
      <c r="A1645" s="12" t="s">
        <v>1633</v>
      </c>
      <c r="B1645" s="12">
        <v>252801114</v>
      </c>
      <c r="C1645" s="12">
        <v>1.24</v>
      </c>
      <c r="G1645" s="12">
        <v>1.24</v>
      </c>
    </row>
    <row r="1646" spans="1:7" x14ac:dyDescent="0.25">
      <c r="A1646" s="12" t="s">
        <v>1634</v>
      </c>
      <c r="B1646" s="12">
        <v>252801116</v>
      </c>
      <c r="C1646" s="12">
        <v>5.66</v>
      </c>
      <c r="G1646" s="12">
        <v>5.66</v>
      </c>
    </row>
    <row r="1647" spans="1:7" x14ac:dyDescent="0.25">
      <c r="A1647" s="12" t="s">
        <v>1635</v>
      </c>
      <c r="B1647" s="12">
        <v>252802101</v>
      </c>
      <c r="C1647" s="12">
        <v>18.170000000000002</v>
      </c>
      <c r="G1647" s="12">
        <v>18.170000000000002</v>
      </c>
    </row>
    <row r="1648" spans="1:7" x14ac:dyDescent="0.25">
      <c r="A1648" s="12" t="s">
        <v>1636</v>
      </c>
      <c r="B1648" s="12">
        <v>252802102</v>
      </c>
      <c r="C1648" s="12">
        <v>10.75</v>
      </c>
      <c r="G1648" s="12">
        <v>10.75</v>
      </c>
    </row>
    <row r="1649" spans="1:7" x14ac:dyDescent="0.25">
      <c r="A1649" s="12" t="s">
        <v>1637</v>
      </c>
      <c r="B1649" s="12">
        <v>252811102</v>
      </c>
      <c r="C1649" s="12">
        <v>1.33</v>
      </c>
      <c r="E1649" s="12">
        <v>0.79</v>
      </c>
      <c r="G1649" s="12">
        <v>0.54</v>
      </c>
    </row>
    <row r="1650" spans="1:7" x14ac:dyDescent="0.25">
      <c r="A1650" s="12" t="s">
        <v>1638</v>
      </c>
      <c r="B1650" s="12">
        <v>62541101</v>
      </c>
      <c r="C1650" s="12">
        <v>0.28999999999999998</v>
      </c>
      <c r="G1650" s="12">
        <v>0.28999999999999998</v>
      </c>
    </row>
    <row r="1651" spans="1:7" x14ac:dyDescent="0.25">
      <c r="A1651" s="12" t="s">
        <v>1639</v>
      </c>
      <c r="B1651" s="12">
        <v>62541102</v>
      </c>
      <c r="C1651" s="12">
        <v>0.77</v>
      </c>
      <c r="G1651" s="12">
        <v>0.77</v>
      </c>
    </row>
    <row r="1652" spans="1:7" x14ac:dyDescent="0.25">
      <c r="A1652" s="12" t="s">
        <v>1640</v>
      </c>
      <c r="B1652" s="12">
        <v>182821101</v>
      </c>
      <c r="C1652" s="12">
        <v>9.3800000000000008</v>
      </c>
      <c r="E1652" s="12">
        <v>1.73</v>
      </c>
      <c r="G1652" s="12">
        <v>7.65</v>
      </c>
    </row>
    <row r="1653" spans="1:7" x14ac:dyDescent="0.25">
      <c r="A1653" s="12" t="s">
        <v>1641</v>
      </c>
      <c r="B1653" s="12">
        <v>182821102</v>
      </c>
      <c r="C1653" s="12">
        <v>1.24</v>
      </c>
      <c r="G1653" s="12">
        <v>1.24</v>
      </c>
    </row>
    <row r="1654" spans="1:7" x14ac:dyDescent="0.25">
      <c r="A1654" s="12" t="s">
        <v>1642</v>
      </c>
      <c r="B1654" s="12">
        <v>182821103</v>
      </c>
      <c r="C1654" s="12">
        <v>58.83</v>
      </c>
      <c r="E1654" s="12">
        <v>0.17</v>
      </c>
      <c r="G1654" s="12">
        <v>58.66</v>
      </c>
    </row>
    <row r="1655" spans="1:7" x14ac:dyDescent="0.25">
      <c r="A1655" s="12" t="s">
        <v>1643</v>
      </c>
      <c r="B1655" s="12">
        <v>182821104</v>
      </c>
      <c r="C1655" s="12">
        <v>1.04</v>
      </c>
      <c r="G1655" s="12">
        <v>1.04</v>
      </c>
    </row>
    <row r="1656" spans="1:7" x14ac:dyDescent="0.25">
      <c r="A1656" s="12" t="s">
        <v>1644</v>
      </c>
      <c r="B1656" s="12">
        <v>163701109</v>
      </c>
      <c r="C1656" s="12">
        <v>2.66</v>
      </c>
      <c r="G1656" s="12">
        <v>2.66</v>
      </c>
    </row>
    <row r="1657" spans="1:7" x14ac:dyDescent="0.25">
      <c r="A1657" s="12" t="s">
        <v>1645</v>
      </c>
      <c r="B1657" s="12">
        <v>163701110</v>
      </c>
      <c r="C1657" s="12">
        <v>6.76</v>
      </c>
      <c r="G1657" s="12">
        <v>6.76</v>
      </c>
    </row>
    <row r="1658" spans="1:7" x14ac:dyDescent="0.25">
      <c r="A1658" s="12" t="s">
        <v>1646</v>
      </c>
      <c r="B1658" s="12">
        <v>162091101</v>
      </c>
      <c r="C1658" s="12">
        <v>0.2</v>
      </c>
      <c r="G1658" s="12">
        <v>0.2</v>
      </c>
    </row>
    <row r="1659" spans="1:7" x14ac:dyDescent="0.25">
      <c r="A1659" s="12" t="s">
        <v>1647</v>
      </c>
      <c r="B1659" s="12">
        <v>162091102</v>
      </c>
      <c r="C1659" s="12">
        <v>0.22</v>
      </c>
      <c r="G1659" s="12">
        <v>0.22</v>
      </c>
    </row>
    <row r="1660" spans="1:7" x14ac:dyDescent="0.25">
      <c r="A1660" s="12" t="s">
        <v>1648</v>
      </c>
      <c r="B1660" s="12">
        <v>162091103</v>
      </c>
      <c r="C1660" s="12">
        <v>0.04</v>
      </c>
      <c r="G1660" s="12">
        <v>0.04</v>
      </c>
    </row>
    <row r="1661" spans="1:7" x14ac:dyDescent="0.25">
      <c r="A1661" s="12" t="s">
        <v>1649</v>
      </c>
      <c r="B1661" s="12">
        <v>43141101</v>
      </c>
      <c r="C1661" s="12">
        <v>5.12</v>
      </c>
      <c r="D1661" s="12">
        <v>1.91</v>
      </c>
      <c r="E1661" s="12">
        <v>0.65</v>
      </c>
      <c r="G1661" s="12">
        <v>2.56</v>
      </c>
    </row>
    <row r="1662" spans="1:7" x14ac:dyDescent="0.25">
      <c r="A1662" s="12" t="s">
        <v>1650</v>
      </c>
      <c r="B1662" s="12">
        <v>43141102</v>
      </c>
      <c r="C1662" s="12">
        <v>4.07</v>
      </c>
      <c r="E1662" s="12">
        <v>2.0099999999999998</v>
      </c>
      <c r="G1662" s="12">
        <v>2.06</v>
      </c>
    </row>
    <row r="1663" spans="1:7" x14ac:dyDescent="0.25">
      <c r="A1663" s="12" t="s">
        <v>1651</v>
      </c>
      <c r="B1663" s="12">
        <v>43141103</v>
      </c>
      <c r="C1663" s="12">
        <v>6.62</v>
      </c>
      <c r="D1663" s="12">
        <v>2.4500000000000002</v>
      </c>
      <c r="E1663" s="12">
        <v>3.06</v>
      </c>
      <c r="G1663" s="12">
        <v>1.1100000000000001</v>
      </c>
    </row>
    <row r="1664" spans="1:7" x14ac:dyDescent="0.25">
      <c r="A1664" s="12" t="s">
        <v>1652</v>
      </c>
      <c r="B1664" s="12">
        <v>252611101</v>
      </c>
      <c r="C1664" s="12">
        <v>0.6</v>
      </c>
      <c r="G1664" s="12">
        <v>0.6</v>
      </c>
    </row>
    <row r="1665" spans="1:7" x14ac:dyDescent="0.25">
      <c r="A1665" s="12" t="s">
        <v>1653</v>
      </c>
      <c r="B1665" s="12">
        <v>252611102</v>
      </c>
      <c r="C1665" s="12">
        <v>0.31</v>
      </c>
      <c r="G1665" s="12">
        <v>0.31</v>
      </c>
    </row>
    <row r="1666" spans="1:7" x14ac:dyDescent="0.25">
      <c r="A1666" s="12" t="s">
        <v>1654</v>
      </c>
      <c r="B1666" s="12">
        <v>252611103</v>
      </c>
      <c r="C1666" s="12">
        <v>2.64</v>
      </c>
      <c r="G1666" s="12">
        <v>2.64</v>
      </c>
    </row>
    <row r="1667" spans="1:7" x14ac:dyDescent="0.25">
      <c r="A1667" s="12" t="s">
        <v>1655</v>
      </c>
      <c r="B1667" s="12">
        <v>252611104</v>
      </c>
      <c r="C1667" s="12">
        <v>0.22</v>
      </c>
      <c r="G1667" s="12">
        <v>0.22</v>
      </c>
    </row>
    <row r="1668" spans="1:7" x14ac:dyDescent="0.25">
      <c r="A1668" s="12" t="s">
        <v>1656</v>
      </c>
      <c r="B1668" s="12">
        <v>22690401</v>
      </c>
      <c r="C1668" s="12">
        <v>0.53</v>
      </c>
      <c r="G1668" s="12">
        <v>0.53</v>
      </c>
    </row>
    <row r="1669" spans="1:7" x14ac:dyDescent="0.25">
      <c r="A1669" s="12" t="s">
        <v>1657</v>
      </c>
      <c r="B1669" s="12">
        <v>22690403</v>
      </c>
      <c r="C1669" s="12">
        <v>0.86</v>
      </c>
      <c r="G1669" s="12">
        <v>0.86</v>
      </c>
    </row>
    <row r="1670" spans="1:7" x14ac:dyDescent="0.25">
      <c r="A1670" s="12" t="s">
        <v>1658</v>
      </c>
      <c r="B1670" s="12">
        <v>22690404</v>
      </c>
      <c r="C1670" s="12">
        <v>0.12</v>
      </c>
      <c r="G1670" s="12">
        <v>0.12</v>
      </c>
    </row>
    <row r="1671" spans="1:7" x14ac:dyDescent="0.25">
      <c r="A1671" s="12" t="s">
        <v>1659</v>
      </c>
      <c r="B1671" s="12">
        <v>22691101</v>
      </c>
      <c r="C1671" s="12">
        <v>3.54</v>
      </c>
      <c r="G1671" s="12">
        <v>3.54</v>
      </c>
    </row>
    <row r="1672" spans="1:7" x14ac:dyDescent="0.25">
      <c r="A1672" s="12" t="s">
        <v>1660</v>
      </c>
      <c r="B1672" s="12">
        <v>22691102</v>
      </c>
      <c r="C1672" s="12">
        <v>9.26</v>
      </c>
      <c r="G1672" s="12">
        <v>9.26</v>
      </c>
    </row>
    <row r="1673" spans="1:7" x14ac:dyDescent="0.25">
      <c r="A1673" s="12" t="s">
        <v>1661</v>
      </c>
      <c r="B1673" s="12">
        <v>22691103</v>
      </c>
      <c r="C1673" s="12">
        <v>0.13</v>
      </c>
      <c r="G1673" s="12">
        <v>0.13</v>
      </c>
    </row>
    <row r="1674" spans="1:7" x14ac:dyDescent="0.25">
      <c r="A1674" s="12" t="s">
        <v>1662</v>
      </c>
      <c r="B1674" s="12">
        <v>22691104</v>
      </c>
      <c r="C1674" s="12">
        <v>12.95</v>
      </c>
      <c r="G1674" s="12">
        <v>12.95</v>
      </c>
    </row>
    <row r="1675" spans="1:7" x14ac:dyDescent="0.25">
      <c r="A1675" s="12" t="s">
        <v>1663</v>
      </c>
      <c r="B1675" s="12">
        <v>22691105</v>
      </c>
      <c r="C1675" s="12">
        <v>0.11</v>
      </c>
      <c r="G1675" s="12">
        <v>0.11</v>
      </c>
    </row>
    <row r="1676" spans="1:7" x14ac:dyDescent="0.25">
      <c r="A1676" s="12" t="s">
        <v>1664</v>
      </c>
      <c r="B1676" s="12">
        <v>22691106</v>
      </c>
      <c r="C1676" s="12">
        <v>2.5099999999999998</v>
      </c>
      <c r="G1676" s="12">
        <v>2.5099999999999998</v>
      </c>
    </row>
    <row r="1677" spans="1:7" x14ac:dyDescent="0.25">
      <c r="A1677" s="12" t="s">
        <v>1665</v>
      </c>
      <c r="B1677" s="12">
        <v>22691107</v>
      </c>
      <c r="C1677" s="12">
        <v>1.61</v>
      </c>
      <c r="G1677" s="12">
        <v>1.61</v>
      </c>
    </row>
    <row r="1678" spans="1:7" x14ac:dyDescent="0.25">
      <c r="A1678" s="12" t="s">
        <v>1666</v>
      </c>
      <c r="B1678" s="12">
        <v>22691108</v>
      </c>
      <c r="C1678" s="12">
        <v>5.0599999999999996</v>
      </c>
      <c r="G1678" s="12">
        <v>5.0599999999999996</v>
      </c>
    </row>
    <row r="1679" spans="1:7" x14ac:dyDescent="0.25">
      <c r="A1679" s="12" t="s">
        <v>1667</v>
      </c>
      <c r="B1679" s="12">
        <v>82831101</v>
      </c>
      <c r="C1679" s="12">
        <v>18.75</v>
      </c>
      <c r="G1679" s="12">
        <v>18.75</v>
      </c>
    </row>
    <row r="1680" spans="1:7" x14ac:dyDescent="0.25">
      <c r="A1680" s="12" t="s">
        <v>1668</v>
      </c>
      <c r="B1680" s="12">
        <v>82831103</v>
      </c>
      <c r="C1680" s="12">
        <v>14.87</v>
      </c>
      <c r="G1680" s="12">
        <v>14.87</v>
      </c>
    </row>
    <row r="1681" spans="1:7" x14ac:dyDescent="0.25">
      <c r="A1681" s="12" t="s">
        <v>1669</v>
      </c>
      <c r="B1681" s="12">
        <v>82831104</v>
      </c>
      <c r="C1681" s="12">
        <v>6.86</v>
      </c>
      <c r="G1681" s="12">
        <v>6.86</v>
      </c>
    </row>
    <row r="1682" spans="1:7" x14ac:dyDescent="0.25">
      <c r="A1682" s="12" t="s">
        <v>1670</v>
      </c>
      <c r="B1682" s="12">
        <v>82831105</v>
      </c>
      <c r="C1682" s="12">
        <v>32.31</v>
      </c>
      <c r="G1682" s="12">
        <v>32.31</v>
      </c>
    </row>
    <row r="1683" spans="1:7" x14ac:dyDescent="0.25">
      <c r="A1683" s="12" t="s">
        <v>1671</v>
      </c>
      <c r="B1683" s="12">
        <v>82831106</v>
      </c>
      <c r="C1683" s="12">
        <v>14.51</v>
      </c>
      <c r="G1683" s="12">
        <v>14.51</v>
      </c>
    </row>
    <row r="1684" spans="1:7" x14ac:dyDescent="0.25">
      <c r="A1684" s="12" t="s">
        <v>1672</v>
      </c>
      <c r="B1684" s="12">
        <v>82831108</v>
      </c>
      <c r="C1684" s="12">
        <v>18.73</v>
      </c>
      <c r="G1684" s="12">
        <v>18.73</v>
      </c>
    </row>
    <row r="1685" spans="1:7" x14ac:dyDescent="0.25">
      <c r="A1685" s="12" t="s">
        <v>1673</v>
      </c>
      <c r="B1685" s="12">
        <v>82831109</v>
      </c>
      <c r="C1685" s="12">
        <v>17.29</v>
      </c>
      <c r="E1685" s="12">
        <v>6.69</v>
      </c>
      <c r="G1685" s="12">
        <v>10.6</v>
      </c>
    </row>
    <row r="1686" spans="1:7" x14ac:dyDescent="0.25">
      <c r="A1686" s="12" t="s">
        <v>1674</v>
      </c>
      <c r="B1686" s="12">
        <v>82832110</v>
      </c>
      <c r="C1686" s="12">
        <v>24.82</v>
      </c>
      <c r="G1686" s="12">
        <v>24.82</v>
      </c>
    </row>
    <row r="1687" spans="1:7" x14ac:dyDescent="0.25">
      <c r="A1687" s="12" t="s">
        <v>1675</v>
      </c>
      <c r="B1687" s="12">
        <v>82832111</v>
      </c>
      <c r="C1687" s="12">
        <v>10.06</v>
      </c>
      <c r="G1687" s="12">
        <v>10.06</v>
      </c>
    </row>
    <row r="1688" spans="1:7" x14ac:dyDescent="0.25">
      <c r="A1688" s="12" t="s">
        <v>1676</v>
      </c>
      <c r="B1688" s="12">
        <v>82832112</v>
      </c>
      <c r="C1688" s="12">
        <v>15.94</v>
      </c>
      <c r="G1688" s="12">
        <v>15.94</v>
      </c>
    </row>
    <row r="1689" spans="1:7" x14ac:dyDescent="0.25">
      <c r="A1689" s="12" t="s">
        <v>1677</v>
      </c>
      <c r="B1689" s="12">
        <v>82832113</v>
      </c>
      <c r="C1689" s="12">
        <v>6.12</v>
      </c>
      <c r="G1689" s="12">
        <v>6.12</v>
      </c>
    </row>
    <row r="1690" spans="1:7" x14ac:dyDescent="0.25">
      <c r="A1690" s="12" t="s">
        <v>1678</v>
      </c>
      <c r="B1690" s="12">
        <v>82832114</v>
      </c>
      <c r="C1690" s="12">
        <v>8.3699999999999992</v>
      </c>
      <c r="G1690" s="12">
        <v>8.3699999999999992</v>
      </c>
    </row>
    <row r="1691" spans="1:7" x14ac:dyDescent="0.25">
      <c r="A1691" s="12" t="s">
        <v>3241</v>
      </c>
      <c r="B1691" s="12">
        <v>82832115</v>
      </c>
      <c r="C1691" s="12">
        <v>5.87</v>
      </c>
      <c r="G1691" s="12">
        <v>5.87</v>
      </c>
    </row>
    <row r="1692" spans="1:7" x14ac:dyDescent="0.25">
      <c r="A1692" s="12" t="s">
        <v>1679</v>
      </c>
      <c r="B1692" s="12">
        <v>12330401</v>
      </c>
      <c r="C1692" s="12">
        <v>0.54</v>
      </c>
      <c r="G1692" s="12">
        <v>0.54</v>
      </c>
    </row>
    <row r="1693" spans="1:7" x14ac:dyDescent="0.25">
      <c r="A1693" s="12" t="s">
        <v>1680</v>
      </c>
      <c r="B1693" s="12">
        <v>12330403</v>
      </c>
      <c r="C1693" s="12">
        <v>0.31</v>
      </c>
      <c r="G1693" s="12">
        <v>0.31</v>
      </c>
    </row>
    <row r="1694" spans="1:7" x14ac:dyDescent="0.25">
      <c r="A1694" s="12" t="s">
        <v>1681</v>
      </c>
      <c r="B1694" s="12">
        <v>42091101</v>
      </c>
      <c r="C1694" s="12">
        <v>3.08</v>
      </c>
      <c r="D1694" s="12">
        <v>0.34</v>
      </c>
      <c r="E1694" s="12">
        <v>0.45</v>
      </c>
      <c r="G1694" s="12">
        <v>2.29</v>
      </c>
    </row>
    <row r="1695" spans="1:7" x14ac:dyDescent="0.25">
      <c r="A1695" s="12" t="s">
        <v>1682</v>
      </c>
      <c r="B1695" s="12">
        <v>42091102</v>
      </c>
      <c r="C1695" s="12">
        <v>4.2699999999999996</v>
      </c>
      <c r="D1695" s="12">
        <v>0.99</v>
      </c>
      <c r="E1695" s="12">
        <v>0.6</v>
      </c>
      <c r="G1695" s="12">
        <v>2.68</v>
      </c>
    </row>
    <row r="1696" spans="1:7" x14ac:dyDescent="0.25">
      <c r="A1696" s="12" t="s">
        <v>1683</v>
      </c>
      <c r="B1696" s="12">
        <v>22010401</v>
      </c>
      <c r="C1696" s="12">
        <v>0.92</v>
      </c>
      <c r="G1696" s="12">
        <v>0.92</v>
      </c>
    </row>
    <row r="1697" spans="1:7" x14ac:dyDescent="0.25">
      <c r="A1697" s="12" t="s">
        <v>3242</v>
      </c>
      <c r="B1697" s="12">
        <v>22010402</v>
      </c>
      <c r="C1697" s="12">
        <v>2.97</v>
      </c>
      <c r="G1697" s="12">
        <v>2.97</v>
      </c>
    </row>
    <row r="1698" spans="1:7" x14ac:dyDescent="0.25">
      <c r="A1698" s="12" t="s">
        <v>3243</v>
      </c>
      <c r="B1698" s="12">
        <v>22011101</v>
      </c>
      <c r="C1698" s="12">
        <v>4.45</v>
      </c>
      <c r="G1698" s="12">
        <v>4.45</v>
      </c>
    </row>
    <row r="1699" spans="1:7" x14ac:dyDescent="0.25">
      <c r="A1699" s="12" t="s">
        <v>1684</v>
      </c>
      <c r="B1699" s="12">
        <v>22011102</v>
      </c>
      <c r="C1699" s="12">
        <v>5.28</v>
      </c>
      <c r="G1699" s="12">
        <v>5.28</v>
      </c>
    </row>
    <row r="1700" spans="1:7" x14ac:dyDescent="0.25">
      <c r="A1700" s="12" t="s">
        <v>3244</v>
      </c>
      <c r="B1700" s="12">
        <v>22011104</v>
      </c>
      <c r="C1700" s="12">
        <v>5.41</v>
      </c>
      <c r="G1700" s="12">
        <v>5.41</v>
      </c>
    </row>
    <row r="1701" spans="1:7" x14ac:dyDescent="0.25">
      <c r="A1701" s="12" t="s">
        <v>3245</v>
      </c>
      <c r="B1701" s="12">
        <v>22011105</v>
      </c>
      <c r="C1701" s="12">
        <v>2.25</v>
      </c>
      <c r="G1701" s="12">
        <v>2.25</v>
      </c>
    </row>
    <row r="1702" spans="1:7" x14ac:dyDescent="0.25">
      <c r="A1702" s="12" t="s">
        <v>3246</v>
      </c>
      <c r="B1702" s="12">
        <v>22011106</v>
      </c>
      <c r="C1702" s="12">
        <v>2.15</v>
      </c>
      <c r="G1702" s="12">
        <v>2.15</v>
      </c>
    </row>
    <row r="1703" spans="1:7" x14ac:dyDescent="0.25">
      <c r="A1703" s="12" t="s">
        <v>3247</v>
      </c>
      <c r="B1703" s="12">
        <v>22011107</v>
      </c>
      <c r="C1703" s="12">
        <v>3.25</v>
      </c>
      <c r="G1703" s="12">
        <v>3.25</v>
      </c>
    </row>
    <row r="1704" spans="1:7" x14ac:dyDescent="0.25">
      <c r="A1704" s="12" t="s">
        <v>1685</v>
      </c>
      <c r="B1704" s="12">
        <v>22011108</v>
      </c>
      <c r="C1704" s="12">
        <v>6.64</v>
      </c>
      <c r="G1704" s="12">
        <v>6.64</v>
      </c>
    </row>
    <row r="1705" spans="1:7" x14ac:dyDescent="0.25">
      <c r="A1705" s="12" t="s">
        <v>1686</v>
      </c>
      <c r="B1705" s="12">
        <v>22011109</v>
      </c>
      <c r="C1705" s="12">
        <v>4.9400000000000004</v>
      </c>
      <c r="G1705" s="12">
        <v>4.9400000000000004</v>
      </c>
    </row>
    <row r="1706" spans="1:7" x14ac:dyDescent="0.25">
      <c r="A1706" s="12" t="s">
        <v>1687</v>
      </c>
      <c r="B1706" s="12">
        <v>22011110</v>
      </c>
      <c r="C1706" s="12">
        <v>11.22</v>
      </c>
      <c r="G1706" s="12">
        <v>11.22</v>
      </c>
    </row>
    <row r="1707" spans="1:7" x14ac:dyDescent="0.25">
      <c r="A1707" s="12" t="s">
        <v>3248</v>
      </c>
      <c r="B1707" s="12">
        <v>22011111</v>
      </c>
      <c r="C1707" s="12">
        <v>6.64</v>
      </c>
      <c r="G1707" s="12">
        <v>6.64</v>
      </c>
    </row>
    <row r="1708" spans="1:7" x14ac:dyDescent="0.25">
      <c r="A1708" s="12" t="s">
        <v>3249</v>
      </c>
      <c r="B1708" s="12">
        <v>22011112</v>
      </c>
      <c r="C1708" s="12">
        <v>2.38</v>
      </c>
      <c r="G1708" s="12">
        <v>2.38</v>
      </c>
    </row>
    <row r="1709" spans="1:7" x14ac:dyDescent="0.25">
      <c r="A1709" s="12" t="s">
        <v>1688</v>
      </c>
      <c r="B1709" s="12">
        <v>22011113</v>
      </c>
      <c r="C1709" s="12">
        <v>7.86</v>
      </c>
      <c r="G1709" s="12">
        <v>7.86</v>
      </c>
    </row>
    <row r="1710" spans="1:7" x14ac:dyDescent="0.25">
      <c r="A1710" s="12" t="s">
        <v>3250</v>
      </c>
      <c r="B1710" s="12">
        <v>22011114</v>
      </c>
      <c r="C1710" s="12">
        <v>2</v>
      </c>
      <c r="G1710" s="12">
        <v>2</v>
      </c>
    </row>
    <row r="1711" spans="1:7" x14ac:dyDescent="0.25">
      <c r="A1711" s="12" t="s">
        <v>3251</v>
      </c>
      <c r="B1711" s="12">
        <v>22011115</v>
      </c>
      <c r="C1711" s="12">
        <v>1.7</v>
      </c>
      <c r="G1711" s="12">
        <v>1.7</v>
      </c>
    </row>
    <row r="1712" spans="1:7" x14ac:dyDescent="0.25">
      <c r="A1712" s="12" t="s">
        <v>1689</v>
      </c>
      <c r="B1712" s="12">
        <v>22011116</v>
      </c>
      <c r="C1712" s="12">
        <v>7.43</v>
      </c>
      <c r="G1712" s="12">
        <v>7.43</v>
      </c>
    </row>
    <row r="1713" spans="1:7" x14ac:dyDescent="0.25">
      <c r="A1713" s="12" t="s">
        <v>3252</v>
      </c>
      <c r="B1713" s="12">
        <v>22011117</v>
      </c>
      <c r="C1713" s="12">
        <v>4.88</v>
      </c>
      <c r="G1713" s="12">
        <v>4.88</v>
      </c>
    </row>
    <row r="1714" spans="1:7" x14ac:dyDescent="0.25">
      <c r="A1714" s="12" t="s">
        <v>1690</v>
      </c>
      <c r="B1714" s="12">
        <v>22011118</v>
      </c>
      <c r="C1714" s="12">
        <v>9.83</v>
      </c>
      <c r="G1714" s="12">
        <v>9.83</v>
      </c>
    </row>
    <row r="1715" spans="1:7" x14ac:dyDescent="0.25">
      <c r="A1715" s="12" t="s">
        <v>3253</v>
      </c>
      <c r="B1715" s="12">
        <v>22011120</v>
      </c>
      <c r="C1715" s="12">
        <v>4.9400000000000004</v>
      </c>
      <c r="G1715" s="12">
        <v>4.9400000000000004</v>
      </c>
    </row>
    <row r="1716" spans="1:7" x14ac:dyDescent="0.25">
      <c r="A1716" s="12" t="s">
        <v>3254</v>
      </c>
      <c r="B1716" s="12">
        <v>22011121</v>
      </c>
      <c r="C1716" s="12">
        <v>1.36</v>
      </c>
      <c r="G1716" s="12">
        <v>1.36</v>
      </c>
    </row>
    <row r="1717" spans="1:7" x14ac:dyDescent="0.25">
      <c r="A1717" s="12" t="s">
        <v>3255</v>
      </c>
      <c r="B1717" s="12">
        <v>22011123</v>
      </c>
      <c r="C1717" s="12">
        <v>5.44</v>
      </c>
      <c r="G1717" s="12">
        <v>5.44</v>
      </c>
    </row>
    <row r="1718" spans="1:7" x14ac:dyDescent="0.25">
      <c r="A1718" s="12" t="s">
        <v>1691</v>
      </c>
      <c r="B1718" s="12">
        <v>22011124</v>
      </c>
      <c r="C1718" s="12">
        <v>6.93</v>
      </c>
      <c r="G1718" s="12">
        <v>6.93</v>
      </c>
    </row>
    <row r="1719" spans="1:7" x14ac:dyDescent="0.25">
      <c r="A1719" s="12" t="s">
        <v>1692</v>
      </c>
      <c r="B1719" s="12">
        <v>22011125</v>
      </c>
      <c r="C1719" s="12">
        <v>9.99</v>
      </c>
      <c r="G1719" s="12">
        <v>9.99</v>
      </c>
    </row>
    <row r="1720" spans="1:7" x14ac:dyDescent="0.25">
      <c r="A1720" s="12" t="s">
        <v>3256</v>
      </c>
      <c r="B1720" s="12">
        <v>22011126</v>
      </c>
      <c r="C1720" s="12">
        <v>2.2200000000000002</v>
      </c>
      <c r="G1720" s="12">
        <v>2.2200000000000002</v>
      </c>
    </row>
    <row r="1721" spans="1:7" x14ac:dyDescent="0.25">
      <c r="A1721" s="12" t="s">
        <v>1693</v>
      </c>
      <c r="B1721" s="12">
        <v>22011127</v>
      </c>
      <c r="C1721" s="12">
        <v>3.09</v>
      </c>
      <c r="G1721" s="12">
        <v>3.09</v>
      </c>
    </row>
    <row r="1722" spans="1:7" x14ac:dyDescent="0.25">
      <c r="A1722" s="12" t="s">
        <v>1694</v>
      </c>
      <c r="B1722" s="12">
        <v>22011128</v>
      </c>
      <c r="C1722" s="12">
        <v>4.51</v>
      </c>
      <c r="G1722" s="12">
        <v>4.51</v>
      </c>
    </row>
    <row r="1723" spans="1:7" x14ac:dyDescent="0.25">
      <c r="A1723" s="12" t="s">
        <v>3257</v>
      </c>
      <c r="B1723" s="12">
        <v>22011153</v>
      </c>
      <c r="C1723" s="12">
        <v>4.5</v>
      </c>
      <c r="G1723" s="12">
        <v>4.5</v>
      </c>
    </row>
    <row r="1724" spans="1:7" x14ac:dyDescent="0.25">
      <c r="A1724" s="12" t="s">
        <v>3258</v>
      </c>
      <c r="B1724" s="12">
        <v>22011154</v>
      </c>
      <c r="C1724" s="12">
        <v>5.67</v>
      </c>
      <c r="G1724" s="12">
        <v>5.67</v>
      </c>
    </row>
    <row r="1725" spans="1:7" x14ac:dyDescent="0.25">
      <c r="A1725" s="12" t="s">
        <v>3259</v>
      </c>
      <c r="B1725" s="12">
        <v>22011160</v>
      </c>
      <c r="C1725" s="12">
        <v>6.2</v>
      </c>
      <c r="G1725" s="12">
        <v>6.2</v>
      </c>
    </row>
    <row r="1726" spans="1:7" x14ac:dyDescent="0.25">
      <c r="A1726" s="12" t="s">
        <v>3260</v>
      </c>
      <c r="B1726" s="12">
        <v>22011162</v>
      </c>
      <c r="C1726" s="12">
        <v>5.25</v>
      </c>
      <c r="G1726" s="12">
        <v>5.25</v>
      </c>
    </row>
    <row r="1727" spans="1:7" x14ac:dyDescent="0.25">
      <c r="A1727" s="12" t="s">
        <v>3261</v>
      </c>
      <c r="B1727" s="12">
        <v>22011201</v>
      </c>
      <c r="C1727" s="12">
        <v>4.41</v>
      </c>
      <c r="G1727" s="12">
        <v>4.41</v>
      </c>
    </row>
    <row r="1728" spans="1:7" x14ac:dyDescent="0.25">
      <c r="A1728" s="12" t="s">
        <v>3262</v>
      </c>
      <c r="B1728" s="12">
        <v>22011202</v>
      </c>
      <c r="C1728" s="12">
        <v>4.3600000000000003</v>
      </c>
      <c r="G1728" s="12">
        <v>4.3600000000000003</v>
      </c>
    </row>
    <row r="1729" spans="1:7" x14ac:dyDescent="0.25">
      <c r="A1729" s="12" t="s">
        <v>3263</v>
      </c>
      <c r="B1729" s="12">
        <v>22011203</v>
      </c>
      <c r="C1729" s="12">
        <v>2.0099999999999998</v>
      </c>
      <c r="G1729" s="12">
        <v>2.0099999999999998</v>
      </c>
    </row>
    <row r="1730" spans="1:7" x14ac:dyDescent="0.25">
      <c r="A1730" s="12" t="s">
        <v>3264</v>
      </c>
      <c r="B1730" s="12">
        <v>22011204</v>
      </c>
      <c r="C1730" s="12">
        <v>1.9</v>
      </c>
      <c r="G1730" s="12">
        <v>1.9</v>
      </c>
    </row>
    <row r="1731" spans="1:7" x14ac:dyDescent="0.25">
      <c r="A1731" s="12" t="s">
        <v>3265</v>
      </c>
      <c r="B1731" s="12">
        <v>22011207</v>
      </c>
      <c r="C1731" s="12">
        <v>4.41</v>
      </c>
      <c r="G1731" s="12">
        <v>4.41</v>
      </c>
    </row>
    <row r="1732" spans="1:7" x14ac:dyDescent="0.25">
      <c r="A1732" s="12" t="s">
        <v>3266</v>
      </c>
      <c r="B1732" s="12">
        <v>22011208</v>
      </c>
      <c r="C1732" s="12">
        <v>4.43</v>
      </c>
      <c r="G1732" s="12">
        <v>4.43</v>
      </c>
    </row>
    <row r="1733" spans="1:7" x14ac:dyDescent="0.25">
      <c r="A1733" s="12" t="s">
        <v>3267</v>
      </c>
      <c r="B1733" s="12">
        <v>22011210</v>
      </c>
      <c r="C1733" s="12">
        <v>3.69</v>
      </c>
      <c r="G1733" s="12">
        <v>3.69</v>
      </c>
    </row>
    <row r="1734" spans="1:7" x14ac:dyDescent="0.25">
      <c r="A1734" s="12" t="s">
        <v>3268</v>
      </c>
      <c r="B1734" s="12">
        <v>22011211</v>
      </c>
      <c r="C1734" s="12">
        <v>3.69</v>
      </c>
      <c r="G1734" s="12">
        <v>3.69</v>
      </c>
    </row>
    <row r="1735" spans="1:7" x14ac:dyDescent="0.25">
      <c r="A1735" s="12" t="s">
        <v>3269</v>
      </c>
      <c r="B1735" s="12">
        <v>22011212</v>
      </c>
      <c r="C1735" s="12">
        <v>3.72</v>
      </c>
      <c r="G1735" s="12">
        <v>3.72</v>
      </c>
    </row>
    <row r="1736" spans="1:7" x14ac:dyDescent="0.25">
      <c r="A1736" s="12" t="s">
        <v>3270</v>
      </c>
      <c r="B1736" s="12">
        <v>22011215</v>
      </c>
      <c r="C1736" s="12">
        <v>3.74</v>
      </c>
      <c r="G1736" s="12">
        <v>3.74</v>
      </c>
    </row>
    <row r="1737" spans="1:7" x14ac:dyDescent="0.25">
      <c r="A1737" s="12" t="s">
        <v>3271</v>
      </c>
      <c r="B1737" s="12">
        <v>22011223</v>
      </c>
      <c r="C1737" s="12">
        <v>2.66</v>
      </c>
      <c r="G1737" s="12">
        <v>2.66</v>
      </c>
    </row>
    <row r="1738" spans="1:7" x14ac:dyDescent="0.25">
      <c r="A1738" s="12" t="s">
        <v>3272</v>
      </c>
      <c r="B1738" s="12">
        <v>22011224</v>
      </c>
      <c r="C1738" s="12">
        <v>1.89</v>
      </c>
      <c r="G1738" s="12">
        <v>1.89</v>
      </c>
    </row>
    <row r="1739" spans="1:7" x14ac:dyDescent="0.25">
      <c r="A1739" s="12" t="s">
        <v>3273</v>
      </c>
      <c r="B1739" s="12">
        <v>22011225</v>
      </c>
      <c r="C1739" s="12">
        <v>2</v>
      </c>
      <c r="G1739" s="12">
        <v>2</v>
      </c>
    </row>
    <row r="1740" spans="1:7" x14ac:dyDescent="0.25">
      <c r="A1740" s="12" t="s">
        <v>1695</v>
      </c>
      <c r="B1740" s="12">
        <v>163661701</v>
      </c>
      <c r="C1740" s="12">
        <v>7.53</v>
      </c>
      <c r="D1740" s="12">
        <v>7.53</v>
      </c>
      <c r="G1740" s="12">
        <v>0</v>
      </c>
    </row>
    <row r="1741" spans="1:7" x14ac:dyDescent="0.25">
      <c r="A1741" s="12" t="s">
        <v>1696</v>
      </c>
      <c r="B1741" s="12">
        <v>163661702</v>
      </c>
      <c r="C1741" s="12">
        <v>5.35</v>
      </c>
      <c r="D1741" s="12">
        <v>4.3099999999999996</v>
      </c>
      <c r="E1741" s="12">
        <v>1.04</v>
      </c>
      <c r="G1741" s="12">
        <v>0</v>
      </c>
    </row>
    <row r="1742" spans="1:7" x14ac:dyDescent="0.25">
      <c r="A1742" s="12" t="s">
        <v>1697</v>
      </c>
      <c r="B1742" s="12">
        <v>42571101</v>
      </c>
      <c r="C1742" s="12">
        <v>14.12</v>
      </c>
      <c r="D1742" s="12">
        <v>0.65</v>
      </c>
      <c r="E1742" s="12">
        <v>2.11</v>
      </c>
      <c r="G1742" s="12">
        <v>11.36</v>
      </c>
    </row>
    <row r="1743" spans="1:7" x14ac:dyDescent="0.25">
      <c r="A1743" s="12" t="s">
        <v>1698</v>
      </c>
      <c r="B1743" s="12">
        <v>42571102</v>
      </c>
      <c r="C1743" s="12">
        <v>17.13</v>
      </c>
      <c r="D1743" s="12">
        <v>12.58</v>
      </c>
      <c r="E1743" s="12">
        <v>1.28</v>
      </c>
      <c r="G1743" s="12">
        <v>3.27</v>
      </c>
    </row>
    <row r="1744" spans="1:7" x14ac:dyDescent="0.25">
      <c r="A1744" s="12" t="s">
        <v>1699</v>
      </c>
      <c r="B1744" s="12">
        <v>42571103</v>
      </c>
      <c r="C1744" s="12">
        <v>16.29</v>
      </c>
      <c r="G1744" s="12">
        <v>16.29</v>
      </c>
    </row>
    <row r="1745" spans="1:7" x14ac:dyDescent="0.25">
      <c r="A1745" s="12" t="s">
        <v>1700</v>
      </c>
      <c r="B1745" s="12">
        <v>42571104</v>
      </c>
      <c r="C1745" s="12">
        <v>10.11</v>
      </c>
      <c r="G1745" s="12">
        <v>10.11</v>
      </c>
    </row>
    <row r="1746" spans="1:7" x14ac:dyDescent="0.25">
      <c r="A1746" s="12" t="s">
        <v>1701</v>
      </c>
      <c r="B1746" s="12">
        <v>162300401</v>
      </c>
      <c r="C1746" s="12">
        <v>0.01</v>
      </c>
      <c r="G1746" s="12">
        <v>0.01</v>
      </c>
    </row>
    <row r="1747" spans="1:7" x14ac:dyDescent="0.25">
      <c r="A1747" s="12" t="s">
        <v>1702</v>
      </c>
      <c r="B1747" s="12">
        <v>162300402</v>
      </c>
      <c r="C1747" s="12">
        <v>0.44</v>
      </c>
      <c r="G1747" s="12">
        <v>0.44</v>
      </c>
    </row>
    <row r="1748" spans="1:7" x14ac:dyDescent="0.25">
      <c r="A1748" s="12" t="s">
        <v>1703</v>
      </c>
      <c r="B1748" s="12">
        <v>162300403</v>
      </c>
      <c r="C1748" s="12">
        <v>0.02</v>
      </c>
      <c r="G1748" s="12">
        <v>0.02</v>
      </c>
    </row>
    <row r="1749" spans="1:7" x14ac:dyDescent="0.25">
      <c r="A1749" s="12" t="s">
        <v>1704</v>
      </c>
      <c r="B1749" s="12">
        <v>43301104</v>
      </c>
      <c r="C1749" s="12">
        <v>11.74</v>
      </c>
      <c r="G1749" s="12">
        <v>11.74</v>
      </c>
    </row>
    <row r="1750" spans="1:7" x14ac:dyDescent="0.25">
      <c r="A1750" s="12" t="s">
        <v>1705</v>
      </c>
      <c r="B1750" s="12">
        <v>43301105</v>
      </c>
      <c r="C1750" s="12">
        <v>29.17</v>
      </c>
      <c r="G1750" s="12">
        <v>29.17</v>
      </c>
    </row>
    <row r="1751" spans="1:7" x14ac:dyDescent="0.25">
      <c r="A1751" s="12" t="s">
        <v>1706</v>
      </c>
      <c r="B1751" s="12">
        <v>43301106</v>
      </c>
      <c r="C1751" s="12">
        <v>28.73</v>
      </c>
      <c r="G1751" s="12">
        <v>28.73</v>
      </c>
    </row>
    <row r="1752" spans="1:7" x14ac:dyDescent="0.25">
      <c r="A1752" s="12" t="s">
        <v>1707</v>
      </c>
      <c r="B1752" s="12">
        <v>43302102</v>
      </c>
      <c r="C1752" s="12">
        <v>8.35</v>
      </c>
      <c r="G1752" s="12">
        <v>8.35</v>
      </c>
    </row>
    <row r="1753" spans="1:7" x14ac:dyDescent="0.25">
      <c r="A1753" s="12" t="s">
        <v>1708</v>
      </c>
      <c r="B1753" s="12">
        <v>43302103</v>
      </c>
      <c r="C1753" s="12">
        <v>54.15</v>
      </c>
      <c r="D1753" s="12">
        <v>18.96</v>
      </c>
      <c r="G1753" s="12">
        <v>35.19</v>
      </c>
    </row>
    <row r="1754" spans="1:7" x14ac:dyDescent="0.25">
      <c r="A1754" s="12" t="s">
        <v>1709</v>
      </c>
      <c r="B1754" s="12">
        <v>43302107</v>
      </c>
      <c r="C1754" s="12">
        <v>11.69</v>
      </c>
      <c r="D1754" s="12">
        <v>0.32</v>
      </c>
      <c r="G1754" s="12">
        <v>11.37</v>
      </c>
    </row>
    <row r="1755" spans="1:7" x14ac:dyDescent="0.25">
      <c r="A1755" s="12" t="s">
        <v>1710</v>
      </c>
      <c r="B1755" s="12">
        <v>83892101</v>
      </c>
      <c r="C1755" s="12">
        <v>7.29</v>
      </c>
      <c r="G1755" s="12">
        <v>7.29</v>
      </c>
    </row>
    <row r="1756" spans="1:7" x14ac:dyDescent="0.25">
      <c r="A1756" s="12" t="s">
        <v>1711</v>
      </c>
      <c r="B1756" s="12">
        <v>83892102</v>
      </c>
      <c r="C1756" s="12">
        <v>10.97</v>
      </c>
      <c r="G1756" s="12">
        <v>10.97</v>
      </c>
    </row>
    <row r="1757" spans="1:7" x14ac:dyDescent="0.25">
      <c r="A1757" s="12" t="s">
        <v>1712</v>
      </c>
      <c r="B1757" s="12">
        <v>83892103</v>
      </c>
      <c r="C1757" s="12">
        <v>4.84</v>
      </c>
      <c r="G1757" s="12">
        <v>4.84</v>
      </c>
    </row>
    <row r="1758" spans="1:7" x14ac:dyDescent="0.25">
      <c r="A1758" s="12" t="s">
        <v>1713</v>
      </c>
      <c r="B1758" s="12">
        <v>83892104</v>
      </c>
      <c r="C1758" s="12">
        <v>19.93</v>
      </c>
      <c r="G1758" s="12">
        <v>19.93</v>
      </c>
    </row>
    <row r="1759" spans="1:7" x14ac:dyDescent="0.25">
      <c r="A1759" s="12" t="s">
        <v>1714</v>
      </c>
      <c r="B1759" s="12">
        <v>83892105</v>
      </c>
      <c r="C1759" s="12">
        <v>7.88</v>
      </c>
      <c r="G1759" s="12">
        <v>7.88</v>
      </c>
    </row>
    <row r="1760" spans="1:7" x14ac:dyDescent="0.25">
      <c r="A1760" s="12" t="s">
        <v>1715</v>
      </c>
      <c r="B1760" s="12">
        <v>83892106</v>
      </c>
      <c r="C1760" s="12">
        <v>9.69</v>
      </c>
      <c r="G1760" s="12">
        <v>9.69</v>
      </c>
    </row>
    <row r="1761" spans="1:7" x14ac:dyDescent="0.25">
      <c r="A1761" s="12" t="s">
        <v>3274</v>
      </c>
      <c r="B1761" s="12">
        <v>83892107</v>
      </c>
      <c r="C1761" s="12">
        <v>7.52</v>
      </c>
      <c r="G1761" s="12">
        <v>7.52</v>
      </c>
    </row>
    <row r="1762" spans="1:7" x14ac:dyDescent="0.25">
      <c r="A1762" s="12" t="s">
        <v>1716</v>
      </c>
      <c r="B1762" s="12">
        <v>83892108</v>
      </c>
      <c r="C1762" s="12">
        <v>11.72</v>
      </c>
      <c r="G1762" s="12">
        <v>11.72</v>
      </c>
    </row>
    <row r="1763" spans="1:7" x14ac:dyDescent="0.25">
      <c r="A1763" s="12" t="s">
        <v>1717</v>
      </c>
      <c r="B1763" s="12">
        <v>83892109</v>
      </c>
      <c r="C1763" s="12">
        <v>8.64</v>
      </c>
      <c r="G1763" s="12">
        <v>8.64</v>
      </c>
    </row>
    <row r="1764" spans="1:7" x14ac:dyDescent="0.25">
      <c r="A1764" s="12" t="s">
        <v>3275</v>
      </c>
      <c r="B1764" s="12">
        <v>83892110</v>
      </c>
      <c r="C1764" s="12">
        <v>1.05</v>
      </c>
      <c r="G1764" s="12">
        <v>1.05</v>
      </c>
    </row>
    <row r="1765" spans="1:7" x14ac:dyDescent="0.25">
      <c r="A1765" s="12" t="s">
        <v>1718</v>
      </c>
      <c r="B1765" s="12">
        <v>42811111</v>
      </c>
      <c r="C1765" s="12">
        <v>1.1399999999999999</v>
      </c>
      <c r="D1765" s="12">
        <v>0.12</v>
      </c>
      <c r="E1765" s="12">
        <v>0.37</v>
      </c>
      <c r="G1765" s="12">
        <v>0.65</v>
      </c>
    </row>
    <row r="1766" spans="1:7" x14ac:dyDescent="0.25">
      <c r="A1766" s="12" t="s">
        <v>1719</v>
      </c>
      <c r="B1766" s="12">
        <v>42811112</v>
      </c>
      <c r="C1766" s="12">
        <v>0.8</v>
      </c>
      <c r="D1766" s="12">
        <v>0.8</v>
      </c>
      <c r="G1766" s="12">
        <v>0</v>
      </c>
    </row>
    <row r="1767" spans="1:7" x14ac:dyDescent="0.25">
      <c r="A1767" s="12" t="s">
        <v>1720</v>
      </c>
      <c r="B1767" s="12">
        <v>42811113</v>
      </c>
      <c r="C1767" s="12">
        <v>1.51</v>
      </c>
      <c r="D1767" s="12">
        <v>1.51</v>
      </c>
      <c r="G1767" s="12">
        <v>0</v>
      </c>
    </row>
    <row r="1768" spans="1:7" x14ac:dyDescent="0.25">
      <c r="A1768" s="12" t="s">
        <v>1721</v>
      </c>
      <c r="B1768" s="12">
        <v>43051101</v>
      </c>
      <c r="C1768" s="12">
        <v>9.51</v>
      </c>
      <c r="E1768" s="12">
        <v>8.75</v>
      </c>
      <c r="G1768" s="12">
        <v>0.76</v>
      </c>
    </row>
    <row r="1769" spans="1:7" x14ac:dyDescent="0.25">
      <c r="A1769" s="12" t="s">
        <v>1722</v>
      </c>
      <c r="B1769" s="12">
        <v>13801101</v>
      </c>
      <c r="C1769" s="12">
        <v>9.48</v>
      </c>
      <c r="D1769" s="12">
        <v>1.06</v>
      </c>
      <c r="E1769" s="12">
        <v>1.4</v>
      </c>
      <c r="G1769" s="12">
        <v>7.02</v>
      </c>
    </row>
    <row r="1770" spans="1:7" x14ac:dyDescent="0.25">
      <c r="A1770" s="12" t="s">
        <v>1723</v>
      </c>
      <c r="B1770" s="12">
        <v>13801102</v>
      </c>
      <c r="C1770" s="12">
        <v>5.92</v>
      </c>
      <c r="D1770" s="12">
        <v>0.09</v>
      </c>
      <c r="E1770" s="12">
        <v>0.64</v>
      </c>
      <c r="G1770" s="12">
        <v>5.19</v>
      </c>
    </row>
    <row r="1771" spans="1:7" x14ac:dyDescent="0.25">
      <c r="A1771" s="12" t="s">
        <v>1724</v>
      </c>
      <c r="B1771" s="12">
        <v>13801103</v>
      </c>
      <c r="C1771" s="12">
        <v>13.61</v>
      </c>
      <c r="D1771" s="12">
        <v>0.4</v>
      </c>
      <c r="E1771" s="12">
        <v>0.87</v>
      </c>
      <c r="G1771" s="12">
        <v>12.34</v>
      </c>
    </row>
    <row r="1772" spans="1:7" x14ac:dyDescent="0.25">
      <c r="A1772" s="12" t="s">
        <v>1725</v>
      </c>
      <c r="B1772" s="12">
        <v>13801104</v>
      </c>
      <c r="C1772" s="12">
        <v>5.21</v>
      </c>
      <c r="D1772" s="12">
        <v>0.06</v>
      </c>
      <c r="E1772" s="12">
        <v>2.6</v>
      </c>
      <c r="G1772" s="12">
        <v>2.5499999999999998</v>
      </c>
    </row>
    <row r="1773" spans="1:7" x14ac:dyDescent="0.25">
      <c r="A1773" s="12" t="s">
        <v>1726</v>
      </c>
      <c r="B1773" s="12">
        <v>13801105</v>
      </c>
      <c r="C1773" s="12">
        <v>12.25</v>
      </c>
      <c r="D1773" s="12">
        <v>0.87</v>
      </c>
      <c r="E1773" s="12">
        <v>5.31</v>
      </c>
      <c r="G1773" s="12">
        <v>6.07</v>
      </c>
    </row>
    <row r="1774" spans="1:7" x14ac:dyDescent="0.25">
      <c r="A1774" s="12" t="s">
        <v>1727</v>
      </c>
      <c r="B1774" s="12">
        <v>83242104</v>
      </c>
      <c r="C1774" s="12">
        <v>43.01</v>
      </c>
      <c r="E1774" s="12">
        <v>4.6399999999999997</v>
      </c>
      <c r="G1774" s="12">
        <v>38.369999999999997</v>
      </c>
    </row>
    <row r="1775" spans="1:7" x14ac:dyDescent="0.25">
      <c r="A1775" s="12" t="s">
        <v>1728</v>
      </c>
      <c r="B1775" s="12">
        <v>83242105</v>
      </c>
      <c r="C1775" s="12">
        <v>39.22</v>
      </c>
      <c r="D1775" s="12">
        <v>1.45</v>
      </c>
      <c r="E1775" s="12">
        <v>11.68</v>
      </c>
      <c r="G1775" s="12">
        <v>26.09</v>
      </c>
    </row>
    <row r="1776" spans="1:7" x14ac:dyDescent="0.25">
      <c r="A1776" s="12" t="s">
        <v>1729</v>
      </c>
      <c r="B1776" s="12">
        <v>83242106</v>
      </c>
      <c r="C1776" s="12">
        <v>20.43</v>
      </c>
      <c r="G1776" s="12">
        <v>20.43</v>
      </c>
    </row>
    <row r="1777" spans="1:7" x14ac:dyDescent="0.25">
      <c r="A1777" s="12" t="s">
        <v>1730</v>
      </c>
      <c r="B1777" s="12">
        <v>83242108</v>
      </c>
      <c r="C1777" s="12">
        <v>24.31</v>
      </c>
      <c r="G1777" s="12">
        <v>24.31</v>
      </c>
    </row>
    <row r="1778" spans="1:7" x14ac:dyDescent="0.25">
      <c r="A1778" s="12" t="s">
        <v>1731</v>
      </c>
      <c r="B1778" s="12">
        <v>83242109</v>
      </c>
      <c r="C1778" s="12">
        <v>40</v>
      </c>
      <c r="E1778" s="12">
        <v>1.8</v>
      </c>
      <c r="G1778" s="12">
        <v>38.200000000000003</v>
      </c>
    </row>
    <row r="1779" spans="1:7" x14ac:dyDescent="0.25">
      <c r="A1779" s="12" t="s">
        <v>1732</v>
      </c>
      <c r="B1779" s="12">
        <v>83242110</v>
      </c>
      <c r="C1779" s="12">
        <v>17.77</v>
      </c>
      <c r="E1779" s="12">
        <v>3.7</v>
      </c>
      <c r="G1779" s="12">
        <v>14.07</v>
      </c>
    </row>
    <row r="1780" spans="1:7" x14ac:dyDescent="0.25">
      <c r="A1780" s="12" t="s">
        <v>1733</v>
      </c>
      <c r="B1780" s="12">
        <v>83242111</v>
      </c>
      <c r="C1780" s="12">
        <v>33.46</v>
      </c>
      <c r="D1780" s="12">
        <v>0.21</v>
      </c>
      <c r="E1780" s="12">
        <v>12.4</v>
      </c>
      <c r="G1780" s="12">
        <v>20.85</v>
      </c>
    </row>
    <row r="1781" spans="1:7" x14ac:dyDescent="0.25">
      <c r="A1781" s="12" t="s">
        <v>1734</v>
      </c>
      <c r="B1781" s="12">
        <v>163211101</v>
      </c>
      <c r="C1781" s="12">
        <v>2.62</v>
      </c>
      <c r="G1781" s="12">
        <v>2.62</v>
      </c>
    </row>
    <row r="1782" spans="1:7" x14ac:dyDescent="0.25">
      <c r="A1782" s="12" t="s">
        <v>1735</v>
      </c>
      <c r="B1782" s="12">
        <v>163211102</v>
      </c>
      <c r="C1782" s="12">
        <v>2.13</v>
      </c>
      <c r="G1782" s="12">
        <v>2.13</v>
      </c>
    </row>
    <row r="1783" spans="1:7" x14ac:dyDescent="0.25">
      <c r="A1783" s="12" t="s">
        <v>1736</v>
      </c>
      <c r="B1783" s="12">
        <v>163211103</v>
      </c>
      <c r="C1783" s="12">
        <v>2.97</v>
      </c>
      <c r="G1783" s="12">
        <v>2.97</v>
      </c>
    </row>
    <row r="1784" spans="1:7" x14ac:dyDescent="0.25">
      <c r="A1784" s="12" t="s">
        <v>1737</v>
      </c>
      <c r="B1784" s="12">
        <v>183011101</v>
      </c>
      <c r="C1784" s="12">
        <v>8</v>
      </c>
      <c r="D1784" s="12">
        <v>0.21</v>
      </c>
      <c r="E1784" s="12">
        <v>0.38</v>
      </c>
      <c r="G1784" s="12">
        <v>7.41</v>
      </c>
    </row>
    <row r="1785" spans="1:7" x14ac:dyDescent="0.25">
      <c r="A1785" s="12" t="s">
        <v>1738</v>
      </c>
      <c r="B1785" s="12">
        <v>183011102</v>
      </c>
      <c r="C1785" s="12">
        <v>11.19</v>
      </c>
      <c r="E1785" s="12">
        <v>5.95</v>
      </c>
      <c r="G1785" s="12">
        <v>5.24</v>
      </c>
    </row>
    <row r="1786" spans="1:7" x14ac:dyDescent="0.25">
      <c r="A1786" s="12" t="s">
        <v>1739</v>
      </c>
      <c r="B1786" s="12">
        <v>163722104</v>
      </c>
      <c r="C1786" s="12">
        <v>30.05</v>
      </c>
      <c r="G1786" s="12">
        <v>30.05</v>
      </c>
    </row>
    <row r="1787" spans="1:7" x14ac:dyDescent="0.25">
      <c r="A1787" s="12" t="s">
        <v>3276</v>
      </c>
      <c r="B1787" s="12">
        <v>163722105</v>
      </c>
      <c r="C1787" s="12">
        <v>15.48</v>
      </c>
      <c r="G1787" s="12">
        <v>15.48</v>
      </c>
    </row>
    <row r="1788" spans="1:7" x14ac:dyDescent="0.25">
      <c r="A1788" s="12" t="s">
        <v>1740</v>
      </c>
      <c r="B1788" s="12">
        <v>163722107</v>
      </c>
      <c r="C1788" s="12">
        <v>19.579999999999998</v>
      </c>
      <c r="G1788" s="12">
        <v>19.579999999999998</v>
      </c>
    </row>
    <row r="1789" spans="1:7" x14ac:dyDescent="0.25">
      <c r="A1789" s="12" t="s">
        <v>1741</v>
      </c>
      <c r="B1789" s="12">
        <v>163722108</v>
      </c>
      <c r="C1789" s="12">
        <v>36.14</v>
      </c>
      <c r="G1789" s="12">
        <v>36.14</v>
      </c>
    </row>
    <row r="1790" spans="1:7" x14ac:dyDescent="0.25">
      <c r="A1790" s="12" t="s">
        <v>1742</v>
      </c>
      <c r="B1790" s="12">
        <v>163722110</v>
      </c>
      <c r="C1790" s="12">
        <v>13.05</v>
      </c>
      <c r="G1790" s="12">
        <v>13.05</v>
      </c>
    </row>
    <row r="1791" spans="1:7" x14ac:dyDescent="0.25">
      <c r="A1791" s="12" t="s">
        <v>1743</v>
      </c>
      <c r="B1791" s="12">
        <v>163722111</v>
      </c>
      <c r="C1791" s="12">
        <v>24.2</v>
      </c>
      <c r="G1791" s="12">
        <v>24.2</v>
      </c>
    </row>
    <row r="1792" spans="1:7" x14ac:dyDescent="0.25">
      <c r="A1792" s="12" t="s">
        <v>1744</v>
      </c>
      <c r="B1792" s="12">
        <v>152282101</v>
      </c>
      <c r="C1792" s="12">
        <v>16.14</v>
      </c>
      <c r="D1792" s="12">
        <v>2.0499999999999998</v>
      </c>
      <c r="E1792" s="12">
        <v>13.98</v>
      </c>
      <c r="G1792" s="12">
        <v>0.11</v>
      </c>
    </row>
    <row r="1793" spans="1:7" x14ac:dyDescent="0.25">
      <c r="A1793" s="12" t="s">
        <v>1745</v>
      </c>
      <c r="B1793" s="12">
        <v>82031102</v>
      </c>
      <c r="C1793" s="12">
        <v>7.48</v>
      </c>
      <c r="G1793" s="12">
        <v>7.48</v>
      </c>
    </row>
    <row r="1794" spans="1:7" x14ac:dyDescent="0.25">
      <c r="A1794" s="12" t="s">
        <v>1746</v>
      </c>
      <c r="B1794" s="12">
        <v>82031103</v>
      </c>
      <c r="C1794" s="12">
        <v>4.5599999999999996</v>
      </c>
      <c r="G1794" s="12">
        <v>4.5599999999999996</v>
      </c>
    </row>
    <row r="1795" spans="1:7" x14ac:dyDescent="0.25">
      <c r="A1795" s="12" t="s">
        <v>1747</v>
      </c>
      <c r="B1795" s="12">
        <v>82031104</v>
      </c>
      <c r="C1795" s="12">
        <v>9.7200000000000006</v>
      </c>
      <c r="G1795" s="12">
        <v>9.7200000000000006</v>
      </c>
    </row>
    <row r="1796" spans="1:7" x14ac:dyDescent="0.25">
      <c r="A1796" s="12" t="s">
        <v>1748</v>
      </c>
      <c r="B1796" s="12">
        <v>82031105</v>
      </c>
      <c r="C1796" s="12">
        <v>6.93</v>
      </c>
      <c r="G1796" s="12">
        <v>6.93</v>
      </c>
    </row>
    <row r="1797" spans="1:7" x14ac:dyDescent="0.25">
      <c r="A1797" s="12" t="s">
        <v>1749</v>
      </c>
      <c r="B1797" s="12">
        <v>82031106</v>
      </c>
      <c r="C1797" s="12">
        <v>9.4499999999999993</v>
      </c>
      <c r="G1797" s="12">
        <v>9.4499999999999993</v>
      </c>
    </row>
    <row r="1798" spans="1:7" x14ac:dyDescent="0.25">
      <c r="A1798" s="12" t="s">
        <v>1750</v>
      </c>
      <c r="B1798" s="12">
        <v>82031107</v>
      </c>
      <c r="C1798" s="12">
        <v>6.65</v>
      </c>
      <c r="G1798" s="12">
        <v>6.65</v>
      </c>
    </row>
    <row r="1799" spans="1:7" x14ac:dyDescent="0.25">
      <c r="A1799" s="12" t="s">
        <v>1751</v>
      </c>
      <c r="B1799" s="12">
        <v>82031108</v>
      </c>
      <c r="C1799" s="12">
        <v>7.65</v>
      </c>
      <c r="G1799" s="12">
        <v>7.65</v>
      </c>
    </row>
    <row r="1800" spans="1:7" x14ac:dyDescent="0.25">
      <c r="A1800" s="12" t="s">
        <v>1752</v>
      </c>
      <c r="B1800" s="12">
        <v>82031109</v>
      </c>
      <c r="C1800" s="12">
        <v>8.6199999999999992</v>
      </c>
      <c r="G1800" s="12">
        <v>8.6199999999999992</v>
      </c>
    </row>
    <row r="1801" spans="1:7" x14ac:dyDescent="0.25">
      <c r="A1801" s="12" t="s">
        <v>1753</v>
      </c>
      <c r="B1801" s="12">
        <v>82031110</v>
      </c>
      <c r="C1801" s="12">
        <v>5.9</v>
      </c>
      <c r="G1801" s="12">
        <v>5.9</v>
      </c>
    </row>
    <row r="1802" spans="1:7" x14ac:dyDescent="0.25">
      <c r="A1802" s="12" t="s">
        <v>1754</v>
      </c>
      <c r="B1802" s="12">
        <v>82031111</v>
      </c>
      <c r="C1802" s="12">
        <v>8.2200000000000006</v>
      </c>
      <c r="G1802" s="12">
        <v>8.2200000000000006</v>
      </c>
    </row>
    <row r="1803" spans="1:7" x14ac:dyDescent="0.25">
      <c r="A1803" s="12" t="s">
        <v>1755</v>
      </c>
      <c r="B1803" s="12">
        <v>82031112</v>
      </c>
      <c r="C1803" s="12">
        <v>3.93</v>
      </c>
      <c r="G1803" s="12">
        <v>3.93</v>
      </c>
    </row>
    <row r="1804" spans="1:7" x14ac:dyDescent="0.25">
      <c r="A1804" s="12" t="s">
        <v>1756</v>
      </c>
      <c r="B1804" s="12">
        <v>82031113</v>
      </c>
      <c r="C1804" s="12">
        <v>10.99</v>
      </c>
      <c r="G1804" s="12">
        <v>10.99</v>
      </c>
    </row>
    <row r="1805" spans="1:7" x14ac:dyDescent="0.25">
      <c r="A1805" s="12" t="s">
        <v>1757</v>
      </c>
      <c r="B1805" s="12">
        <v>82031114</v>
      </c>
      <c r="C1805" s="12">
        <v>1.75</v>
      </c>
      <c r="G1805" s="12">
        <v>1.75</v>
      </c>
    </row>
    <row r="1806" spans="1:7" x14ac:dyDescent="0.25">
      <c r="A1806" s="12" t="s">
        <v>1758</v>
      </c>
      <c r="B1806" s="12">
        <v>13761101</v>
      </c>
      <c r="C1806" s="12">
        <v>13.76</v>
      </c>
      <c r="G1806" s="12">
        <v>13.76</v>
      </c>
    </row>
    <row r="1807" spans="1:7" x14ac:dyDescent="0.25">
      <c r="A1807" s="12" t="s">
        <v>1759</v>
      </c>
      <c r="B1807" s="12">
        <v>13761102</v>
      </c>
      <c r="C1807" s="12">
        <v>5.25</v>
      </c>
      <c r="G1807" s="12">
        <v>5.25</v>
      </c>
    </row>
    <row r="1808" spans="1:7" x14ac:dyDescent="0.25">
      <c r="A1808" s="12" t="s">
        <v>1760</v>
      </c>
      <c r="B1808" s="12">
        <v>13761103</v>
      </c>
      <c r="C1808" s="12">
        <v>6.28</v>
      </c>
      <c r="G1808" s="12">
        <v>6.28</v>
      </c>
    </row>
    <row r="1809" spans="1:7" x14ac:dyDescent="0.25">
      <c r="A1809" s="12" t="s">
        <v>1761</v>
      </c>
      <c r="B1809" s="12">
        <v>13761104</v>
      </c>
      <c r="C1809" s="12">
        <v>12.28</v>
      </c>
      <c r="G1809" s="12">
        <v>12.28</v>
      </c>
    </row>
    <row r="1810" spans="1:7" x14ac:dyDescent="0.25">
      <c r="A1810" s="12" t="s">
        <v>1762</v>
      </c>
      <c r="B1810" s="12">
        <v>13761105</v>
      </c>
      <c r="C1810" s="12">
        <v>4.1900000000000004</v>
      </c>
      <c r="G1810" s="12">
        <v>4.1900000000000004</v>
      </c>
    </row>
    <row r="1811" spans="1:7" x14ac:dyDescent="0.25">
      <c r="A1811" s="12" t="s">
        <v>1763</v>
      </c>
      <c r="B1811" s="12">
        <v>13761106</v>
      </c>
      <c r="C1811" s="12">
        <v>9.6300000000000008</v>
      </c>
      <c r="G1811" s="12">
        <v>9.6300000000000008</v>
      </c>
    </row>
    <row r="1812" spans="1:7" x14ac:dyDescent="0.25">
      <c r="A1812" s="12" t="s">
        <v>1764</v>
      </c>
      <c r="B1812" s="12">
        <v>13761107</v>
      </c>
      <c r="C1812" s="12">
        <v>12.6</v>
      </c>
      <c r="G1812" s="12">
        <v>12.6</v>
      </c>
    </row>
    <row r="1813" spans="1:7" x14ac:dyDescent="0.25">
      <c r="A1813" s="12" t="s">
        <v>1765</v>
      </c>
      <c r="B1813" s="12">
        <v>13761108</v>
      </c>
      <c r="C1813" s="12">
        <v>5.73</v>
      </c>
      <c r="G1813" s="12">
        <v>5.73</v>
      </c>
    </row>
    <row r="1814" spans="1:7" x14ac:dyDescent="0.25">
      <c r="A1814" s="12" t="s">
        <v>1766</v>
      </c>
      <c r="B1814" s="12">
        <v>13761109</v>
      </c>
      <c r="C1814" s="12">
        <v>9.1999999999999993</v>
      </c>
      <c r="G1814" s="12">
        <v>9.1999999999999993</v>
      </c>
    </row>
    <row r="1815" spans="1:7" x14ac:dyDescent="0.25">
      <c r="A1815" s="12" t="s">
        <v>1767</v>
      </c>
      <c r="B1815" s="12">
        <v>13761110</v>
      </c>
      <c r="C1815" s="12">
        <v>3.51</v>
      </c>
      <c r="G1815" s="12">
        <v>3.51</v>
      </c>
    </row>
    <row r="1816" spans="1:7" x14ac:dyDescent="0.25">
      <c r="A1816" s="12" t="s">
        <v>1768</v>
      </c>
      <c r="B1816" s="12">
        <v>13761111</v>
      </c>
      <c r="C1816" s="12">
        <v>22.29</v>
      </c>
      <c r="G1816" s="12">
        <v>22.29</v>
      </c>
    </row>
    <row r="1817" spans="1:7" x14ac:dyDescent="0.25">
      <c r="A1817" s="12" t="s">
        <v>1769</v>
      </c>
      <c r="B1817" s="12">
        <v>13761112</v>
      </c>
      <c r="C1817" s="12">
        <v>12.06</v>
      </c>
      <c r="G1817" s="12">
        <v>12.06</v>
      </c>
    </row>
    <row r="1818" spans="1:7" x14ac:dyDescent="0.25">
      <c r="A1818" s="12" t="s">
        <v>1770</v>
      </c>
      <c r="B1818" s="12">
        <v>13761113</v>
      </c>
      <c r="C1818" s="12">
        <v>7.35</v>
      </c>
      <c r="G1818" s="12">
        <v>7.35</v>
      </c>
    </row>
    <row r="1819" spans="1:7" x14ac:dyDescent="0.25">
      <c r="A1819" s="12" t="s">
        <v>1771</v>
      </c>
      <c r="B1819" s="12">
        <v>13761114</v>
      </c>
      <c r="C1819" s="12">
        <v>6.52</v>
      </c>
      <c r="G1819" s="12">
        <v>6.52</v>
      </c>
    </row>
    <row r="1820" spans="1:7" x14ac:dyDescent="0.25">
      <c r="A1820" s="12" t="s">
        <v>3277</v>
      </c>
      <c r="B1820" s="12">
        <v>28281199</v>
      </c>
      <c r="C1820" s="12">
        <v>0.01</v>
      </c>
      <c r="G1820" s="12">
        <v>0.01</v>
      </c>
    </row>
    <row r="1821" spans="1:7" x14ac:dyDescent="0.25">
      <c r="A1821" s="12" t="s">
        <v>1772</v>
      </c>
      <c r="B1821" s="12">
        <v>42021102</v>
      </c>
      <c r="C1821" s="12">
        <v>5.59</v>
      </c>
      <c r="E1821" s="12">
        <v>1.26</v>
      </c>
      <c r="G1821" s="12">
        <v>4.33</v>
      </c>
    </row>
    <row r="1822" spans="1:7" x14ac:dyDescent="0.25">
      <c r="A1822" s="12" t="s">
        <v>1773</v>
      </c>
      <c r="B1822" s="12">
        <v>42021103</v>
      </c>
      <c r="C1822" s="12">
        <v>2.77</v>
      </c>
      <c r="G1822" s="12">
        <v>2.77</v>
      </c>
    </row>
    <row r="1823" spans="1:7" x14ac:dyDescent="0.25">
      <c r="A1823" s="12" t="s">
        <v>1774</v>
      </c>
      <c r="B1823" s="12">
        <v>42021105</v>
      </c>
      <c r="C1823" s="12">
        <v>3.92</v>
      </c>
      <c r="G1823" s="12">
        <v>3.92</v>
      </c>
    </row>
    <row r="1824" spans="1:7" x14ac:dyDescent="0.25">
      <c r="A1824" s="12" t="s">
        <v>1775</v>
      </c>
      <c r="B1824" s="12">
        <v>42021106</v>
      </c>
      <c r="C1824" s="12">
        <v>8.01</v>
      </c>
      <c r="G1824" s="12">
        <v>8.01</v>
      </c>
    </row>
    <row r="1825" spans="1:7" x14ac:dyDescent="0.25">
      <c r="A1825" s="12" t="s">
        <v>1776</v>
      </c>
      <c r="B1825" s="12">
        <v>42021109</v>
      </c>
      <c r="C1825" s="12">
        <v>10.58</v>
      </c>
      <c r="G1825" s="12">
        <v>10.58</v>
      </c>
    </row>
    <row r="1826" spans="1:7" x14ac:dyDescent="0.25">
      <c r="A1826" s="12" t="s">
        <v>1777</v>
      </c>
      <c r="B1826" s="12">
        <v>42021110</v>
      </c>
      <c r="C1826" s="12">
        <v>11.2</v>
      </c>
      <c r="G1826" s="12">
        <v>11.2</v>
      </c>
    </row>
    <row r="1827" spans="1:7" x14ac:dyDescent="0.25">
      <c r="A1827" s="12" t="s">
        <v>1778</v>
      </c>
      <c r="B1827" s="12">
        <v>42021112</v>
      </c>
      <c r="C1827" s="12">
        <v>11.28</v>
      </c>
      <c r="E1827" s="12">
        <v>0.52</v>
      </c>
      <c r="G1827" s="12">
        <v>10.76</v>
      </c>
    </row>
    <row r="1828" spans="1:7" x14ac:dyDescent="0.25">
      <c r="A1828" s="12" t="s">
        <v>1779</v>
      </c>
      <c r="B1828" s="12">
        <v>153132101</v>
      </c>
      <c r="C1828" s="12">
        <v>1.39</v>
      </c>
      <c r="E1828" s="12">
        <v>1.39</v>
      </c>
      <c r="G1828" s="12">
        <v>0</v>
      </c>
    </row>
    <row r="1829" spans="1:7" x14ac:dyDescent="0.25">
      <c r="A1829" s="12" t="s">
        <v>1780</v>
      </c>
      <c r="B1829" s="12">
        <v>153132102</v>
      </c>
      <c r="C1829" s="12">
        <v>5.04</v>
      </c>
      <c r="E1829" s="12">
        <v>3.33</v>
      </c>
      <c r="G1829" s="12">
        <v>1.71</v>
      </c>
    </row>
    <row r="1830" spans="1:7" x14ac:dyDescent="0.25">
      <c r="A1830" s="12" t="s">
        <v>1781</v>
      </c>
      <c r="B1830" s="12">
        <v>153132104</v>
      </c>
      <c r="C1830" s="12">
        <v>0.03</v>
      </c>
      <c r="E1830" s="12">
        <v>0.03</v>
      </c>
      <c r="G1830" s="12">
        <v>0</v>
      </c>
    </row>
    <row r="1831" spans="1:7" x14ac:dyDescent="0.25">
      <c r="A1831" s="12" t="s">
        <v>1782</v>
      </c>
      <c r="B1831" s="12">
        <v>153132105</v>
      </c>
      <c r="C1831" s="12">
        <v>5.59</v>
      </c>
      <c r="E1831" s="12">
        <v>4.01</v>
      </c>
      <c r="G1831" s="12">
        <v>1.58</v>
      </c>
    </row>
    <row r="1832" spans="1:7" x14ac:dyDescent="0.25">
      <c r="A1832" s="12" t="s">
        <v>1784</v>
      </c>
      <c r="B1832" s="12">
        <v>162081101</v>
      </c>
      <c r="C1832" s="12">
        <v>1.08</v>
      </c>
      <c r="G1832" s="12">
        <v>1.08</v>
      </c>
    </row>
    <row r="1833" spans="1:7" x14ac:dyDescent="0.25">
      <c r="A1833" s="12" t="s">
        <v>1785</v>
      </c>
      <c r="B1833" s="12">
        <v>162081102</v>
      </c>
      <c r="C1833" s="12">
        <v>0.28999999999999998</v>
      </c>
      <c r="G1833" s="12">
        <v>0.28999999999999998</v>
      </c>
    </row>
    <row r="1834" spans="1:7" x14ac:dyDescent="0.25">
      <c r="A1834" s="12" t="s">
        <v>1786</v>
      </c>
      <c r="B1834" s="12">
        <v>12221101</v>
      </c>
      <c r="C1834" s="12">
        <v>10.44</v>
      </c>
      <c r="G1834" s="12">
        <v>10.44</v>
      </c>
    </row>
    <row r="1835" spans="1:7" x14ac:dyDescent="0.25">
      <c r="A1835" s="12" t="s">
        <v>1787</v>
      </c>
      <c r="B1835" s="12">
        <v>12221102</v>
      </c>
      <c r="C1835" s="12">
        <v>10.73</v>
      </c>
      <c r="G1835" s="12">
        <v>10.73</v>
      </c>
    </row>
    <row r="1836" spans="1:7" x14ac:dyDescent="0.25">
      <c r="A1836" s="12" t="s">
        <v>1788</v>
      </c>
      <c r="B1836" s="12">
        <v>12221103</v>
      </c>
      <c r="C1836" s="12">
        <v>15.01</v>
      </c>
      <c r="G1836" s="12">
        <v>15.01</v>
      </c>
    </row>
    <row r="1837" spans="1:7" x14ac:dyDescent="0.25">
      <c r="A1837" s="12" t="s">
        <v>1789</v>
      </c>
      <c r="B1837" s="12">
        <v>12221104</v>
      </c>
      <c r="C1837" s="12">
        <v>9.83</v>
      </c>
      <c r="G1837" s="12">
        <v>9.83</v>
      </c>
    </row>
    <row r="1838" spans="1:7" x14ac:dyDescent="0.25">
      <c r="A1838" s="12" t="s">
        <v>1790</v>
      </c>
      <c r="B1838" s="12">
        <v>12221105</v>
      </c>
      <c r="C1838" s="12">
        <v>7.46</v>
      </c>
      <c r="G1838" s="12">
        <v>7.46</v>
      </c>
    </row>
    <row r="1839" spans="1:7" x14ac:dyDescent="0.25">
      <c r="A1839" s="12" t="s">
        <v>1791</v>
      </c>
      <c r="B1839" s="12">
        <v>12221106</v>
      </c>
      <c r="C1839" s="12">
        <v>6.97</v>
      </c>
      <c r="G1839" s="12">
        <v>6.97</v>
      </c>
    </row>
    <row r="1840" spans="1:7" x14ac:dyDescent="0.25">
      <c r="A1840" s="12" t="s">
        <v>1792</v>
      </c>
      <c r="B1840" s="12">
        <v>12221107</v>
      </c>
      <c r="C1840" s="12">
        <v>7.71</v>
      </c>
      <c r="G1840" s="12">
        <v>7.71</v>
      </c>
    </row>
    <row r="1841" spans="1:7" x14ac:dyDescent="0.25">
      <c r="A1841" s="12" t="s">
        <v>1793</v>
      </c>
      <c r="B1841" s="12">
        <v>12221108</v>
      </c>
      <c r="C1841" s="12">
        <v>8.49</v>
      </c>
      <c r="G1841" s="12">
        <v>8.49</v>
      </c>
    </row>
    <row r="1842" spans="1:7" x14ac:dyDescent="0.25">
      <c r="A1842" s="12" t="s">
        <v>1794</v>
      </c>
      <c r="B1842" s="12">
        <v>12232102</v>
      </c>
      <c r="C1842" s="12">
        <v>25.57</v>
      </c>
      <c r="G1842" s="12">
        <v>25.57</v>
      </c>
    </row>
    <row r="1843" spans="1:7" x14ac:dyDescent="0.25">
      <c r="A1843" s="12" t="s">
        <v>1795</v>
      </c>
      <c r="B1843" s="12">
        <v>12232103</v>
      </c>
      <c r="C1843" s="12">
        <v>27.16</v>
      </c>
      <c r="G1843" s="12">
        <v>27.16</v>
      </c>
    </row>
    <row r="1844" spans="1:7" x14ac:dyDescent="0.25">
      <c r="A1844" s="12" t="s">
        <v>1796</v>
      </c>
      <c r="B1844" s="12">
        <v>12232104</v>
      </c>
      <c r="C1844" s="12">
        <v>10.25</v>
      </c>
      <c r="G1844" s="12">
        <v>10.25</v>
      </c>
    </row>
    <row r="1845" spans="1:7" x14ac:dyDescent="0.25">
      <c r="A1845" s="12" t="s">
        <v>1797</v>
      </c>
      <c r="B1845" s="12">
        <v>12232105</v>
      </c>
      <c r="C1845" s="12">
        <v>21.94</v>
      </c>
      <c r="G1845" s="12">
        <v>21.94</v>
      </c>
    </row>
    <row r="1846" spans="1:7" x14ac:dyDescent="0.25">
      <c r="A1846" s="12" t="s">
        <v>1798</v>
      </c>
      <c r="B1846" s="12">
        <v>12232107</v>
      </c>
      <c r="C1846" s="12">
        <v>48.49</v>
      </c>
      <c r="G1846" s="12">
        <v>48.49</v>
      </c>
    </row>
    <row r="1847" spans="1:7" x14ac:dyDescent="0.25">
      <c r="A1847" s="12" t="s">
        <v>1799</v>
      </c>
      <c r="B1847" s="12">
        <v>12232108</v>
      </c>
      <c r="C1847" s="12">
        <v>13.55</v>
      </c>
      <c r="G1847" s="12">
        <v>13.55</v>
      </c>
    </row>
    <row r="1848" spans="1:7" x14ac:dyDescent="0.25">
      <c r="A1848" s="12" t="s">
        <v>1800</v>
      </c>
      <c r="B1848" s="12">
        <v>12232109</v>
      </c>
      <c r="C1848" s="12">
        <v>2.93</v>
      </c>
      <c r="G1848" s="12">
        <v>2.93</v>
      </c>
    </row>
    <row r="1849" spans="1:7" x14ac:dyDescent="0.25">
      <c r="A1849" s="12" t="s">
        <v>1801</v>
      </c>
      <c r="B1849" s="12">
        <v>12232110</v>
      </c>
      <c r="C1849" s="12">
        <v>3.03</v>
      </c>
      <c r="G1849" s="12">
        <v>3.03</v>
      </c>
    </row>
    <row r="1850" spans="1:7" x14ac:dyDescent="0.25">
      <c r="A1850" s="12" t="s">
        <v>1802</v>
      </c>
      <c r="B1850" s="12">
        <v>12232111</v>
      </c>
      <c r="C1850" s="12">
        <v>13.35</v>
      </c>
      <c r="G1850" s="12">
        <v>13.35</v>
      </c>
    </row>
    <row r="1851" spans="1:7" x14ac:dyDescent="0.25">
      <c r="A1851" s="12" t="s">
        <v>1803</v>
      </c>
      <c r="B1851" s="12">
        <v>192151131</v>
      </c>
      <c r="C1851" s="12">
        <v>7.5</v>
      </c>
      <c r="E1851" s="12">
        <v>0.94</v>
      </c>
      <c r="G1851" s="12">
        <v>6.56</v>
      </c>
    </row>
    <row r="1852" spans="1:7" x14ac:dyDescent="0.25">
      <c r="A1852" s="12" t="s">
        <v>1804</v>
      </c>
      <c r="B1852" s="12">
        <v>192151132</v>
      </c>
      <c r="C1852" s="12">
        <v>11.91</v>
      </c>
      <c r="E1852" s="12">
        <v>0.05</v>
      </c>
      <c r="G1852" s="12">
        <v>11.86</v>
      </c>
    </row>
    <row r="1853" spans="1:7" x14ac:dyDescent="0.25">
      <c r="A1853" s="12" t="s">
        <v>1805</v>
      </c>
      <c r="B1853" s="12">
        <v>192151133</v>
      </c>
      <c r="C1853" s="12">
        <v>1.1499999999999999</v>
      </c>
      <c r="G1853" s="12">
        <v>1.1499999999999999</v>
      </c>
    </row>
    <row r="1854" spans="1:7" x14ac:dyDescent="0.25">
      <c r="A1854" s="12" t="s">
        <v>1806</v>
      </c>
      <c r="B1854" s="12">
        <v>254461109</v>
      </c>
      <c r="C1854" s="12">
        <v>0.11</v>
      </c>
      <c r="G1854" s="12">
        <v>0.11</v>
      </c>
    </row>
    <row r="1855" spans="1:7" x14ac:dyDescent="0.25">
      <c r="A1855" s="12" t="s">
        <v>1807</v>
      </c>
      <c r="B1855" s="12">
        <v>254461111</v>
      </c>
      <c r="C1855" s="12">
        <v>0.12</v>
      </c>
      <c r="G1855" s="12">
        <v>0.12</v>
      </c>
    </row>
    <row r="1856" spans="1:7" x14ac:dyDescent="0.25">
      <c r="A1856" s="12" t="s">
        <v>1808</v>
      </c>
      <c r="B1856" s="12">
        <v>162741101</v>
      </c>
      <c r="C1856" s="12">
        <v>3.82</v>
      </c>
      <c r="G1856" s="12">
        <v>3.82</v>
      </c>
    </row>
    <row r="1857" spans="1:7" x14ac:dyDescent="0.25">
      <c r="A1857" s="12" t="s">
        <v>1809</v>
      </c>
      <c r="B1857" s="12">
        <v>162741102</v>
      </c>
      <c r="C1857" s="12">
        <v>2.38</v>
      </c>
      <c r="G1857" s="12">
        <v>2.38</v>
      </c>
    </row>
    <row r="1858" spans="1:7" x14ac:dyDescent="0.25">
      <c r="A1858" s="12" t="s">
        <v>1810</v>
      </c>
      <c r="B1858" s="12">
        <v>162741105</v>
      </c>
      <c r="C1858" s="12">
        <v>7.42</v>
      </c>
      <c r="G1858" s="12">
        <v>7.42</v>
      </c>
    </row>
    <row r="1859" spans="1:7" x14ac:dyDescent="0.25">
      <c r="A1859" s="12" t="s">
        <v>1811</v>
      </c>
      <c r="B1859" s="12">
        <v>162741106</v>
      </c>
      <c r="C1859" s="12">
        <v>12.21</v>
      </c>
      <c r="G1859" s="12">
        <v>12.21</v>
      </c>
    </row>
    <row r="1860" spans="1:7" x14ac:dyDescent="0.25">
      <c r="A1860" s="12" t="s">
        <v>1812</v>
      </c>
      <c r="B1860" s="12">
        <v>254691101</v>
      </c>
      <c r="C1860" s="12">
        <v>1.99</v>
      </c>
      <c r="G1860" s="12">
        <v>1.99</v>
      </c>
    </row>
    <row r="1861" spans="1:7" x14ac:dyDescent="0.25">
      <c r="A1861" s="12" t="s">
        <v>1813</v>
      </c>
      <c r="B1861" s="12">
        <v>254691102</v>
      </c>
      <c r="C1861" s="12">
        <v>0.02</v>
      </c>
      <c r="G1861" s="12">
        <v>0.02</v>
      </c>
    </row>
    <row r="1862" spans="1:7" x14ac:dyDescent="0.25">
      <c r="A1862" s="12" t="s">
        <v>1814</v>
      </c>
      <c r="B1862" s="12">
        <v>103071103</v>
      </c>
      <c r="C1862" s="12">
        <v>12.49</v>
      </c>
      <c r="G1862" s="12">
        <v>12.49</v>
      </c>
    </row>
    <row r="1863" spans="1:7" x14ac:dyDescent="0.25">
      <c r="A1863" s="12" t="s">
        <v>1815</v>
      </c>
      <c r="B1863" s="12">
        <v>103071104</v>
      </c>
      <c r="C1863" s="12">
        <v>2.46</v>
      </c>
      <c r="G1863" s="12">
        <v>2.46</v>
      </c>
    </row>
    <row r="1864" spans="1:7" x14ac:dyDescent="0.25">
      <c r="A1864" s="12" t="s">
        <v>1816</v>
      </c>
      <c r="B1864" s="12">
        <v>103071105</v>
      </c>
      <c r="C1864" s="12">
        <v>17.18</v>
      </c>
      <c r="G1864" s="12">
        <v>17.18</v>
      </c>
    </row>
    <row r="1865" spans="1:7" x14ac:dyDescent="0.25">
      <c r="A1865" s="12" t="s">
        <v>1817</v>
      </c>
      <c r="B1865" s="12">
        <v>103071106</v>
      </c>
      <c r="C1865" s="12">
        <v>9.58</v>
      </c>
      <c r="G1865" s="12">
        <v>9.58</v>
      </c>
    </row>
    <row r="1866" spans="1:7" x14ac:dyDescent="0.25">
      <c r="A1866" s="12" t="s">
        <v>1818</v>
      </c>
      <c r="B1866" s="12">
        <v>22510401</v>
      </c>
      <c r="C1866" s="12">
        <v>0.05</v>
      </c>
      <c r="G1866" s="12">
        <v>0.05</v>
      </c>
    </row>
    <row r="1867" spans="1:7" x14ac:dyDescent="0.25">
      <c r="A1867" s="12" t="s">
        <v>1819</v>
      </c>
      <c r="B1867" s="12">
        <v>22510402</v>
      </c>
      <c r="C1867" s="12">
        <v>0.13</v>
      </c>
      <c r="G1867" s="12">
        <v>0.13</v>
      </c>
    </row>
    <row r="1868" spans="1:7" x14ac:dyDescent="0.25">
      <c r="A1868" s="12" t="s">
        <v>3278</v>
      </c>
      <c r="B1868" s="12">
        <v>82462106</v>
      </c>
      <c r="C1868" s="12">
        <v>1.29</v>
      </c>
      <c r="G1868" s="12">
        <v>1.29</v>
      </c>
    </row>
    <row r="1869" spans="1:7" x14ac:dyDescent="0.25">
      <c r="A1869" s="12" t="s">
        <v>1820</v>
      </c>
      <c r="B1869" s="12">
        <v>82462107</v>
      </c>
      <c r="C1869" s="12">
        <v>13.69</v>
      </c>
      <c r="G1869" s="12">
        <v>13.69</v>
      </c>
    </row>
    <row r="1870" spans="1:7" x14ac:dyDescent="0.25">
      <c r="A1870" s="12" t="s">
        <v>1821</v>
      </c>
      <c r="B1870" s="12">
        <v>82462109</v>
      </c>
      <c r="C1870" s="12">
        <v>3.05</v>
      </c>
      <c r="G1870" s="12">
        <v>3.05</v>
      </c>
    </row>
    <row r="1871" spans="1:7" x14ac:dyDescent="0.25">
      <c r="A1871" s="12" t="s">
        <v>1822</v>
      </c>
      <c r="B1871" s="12">
        <v>82462110</v>
      </c>
      <c r="C1871" s="12">
        <v>9.93</v>
      </c>
      <c r="G1871" s="12">
        <v>9.93</v>
      </c>
    </row>
    <row r="1872" spans="1:7" x14ac:dyDescent="0.25">
      <c r="A1872" s="12" t="s">
        <v>1823</v>
      </c>
      <c r="B1872" s="12">
        <v>82462111</v>
      </c>
      <c r="C1872" s="12">
        <v>3.17</v>
      </c>
      <c r="G1872" s="12">
        <v>3.17</v>
      </c>
    </row>
    <row r="1873" spans="1:7" x14ac:dyDescent="0.25">
      <c r="A1873" s="12" t="s">
        <v>1824</v>
      </c>
      <c r="B1873" s="12">
        <v>163231101</v>
      </c>
      <c r="C1873" s="12">
        <v>6.21</v>
      </c>
      <c r="E1873" s="12">
        <v>1.58</v>
      </c>
      <c r="G1873" s="12">
        <v>4.63</v>
      </c>
    </row>
    <row r="1874" spans="1:7" x14ac:dyDescent="0.25">
      <c r="A1874" s="12" t="s">
        <v>1825</v>
      </c>
      <c r="B1874" s="12">
        <v>14052101</v>
      </c>
      <c r="C1874" s="12">
        <v>46.91</v>
      </c>
      <c r="E1874" s="12">
        <v>3.48</v>
      </c>
      <c r="G1874" s="12">
        <v>43.43</v>
      </c>
    </row>
    <row r="1875" spans="1:7" x14ac:dyDescent="0.25">
      <c r="A1875" s="12" t="s">
        <v>1826</v>
      </c>
      <c r="B1875" s="12">
        <v>14052103</v>
      </c>
      <c r="C1875" s="12">
        <v>49.1</v>
      </c>
      <c r="E1875" s="12">
        <v>9.15</v>
      </c>
      <c r="G1875" s="12">
        <v>39.950000000000003</v>
      </c>
    </row>
    <row r="1876" spans="1:7" x14ac:dyDescent="0.25">
      <c r="A1876" s="12" t="s">
        <v>3279</v>
      </c>
      <c r="B1876" s="12">
        <v>42041101</v>
      </c>
      <c r="C1876" s="12">
        <v>0.02</v>
      </c>
      <c r="G1876" s="12">
        <v>0.02</v>
      </c>
    </row>
    <row r="1877" spans="1:7" x14ac:dyDescent="0.25">
      <c r="A1877" s="12" t="s">
        <v>1827</v>
      </c>
      <c r="B1877" s="12">
        <v>42041102</v>
      </c>
      <c r="C1877" s="12">
        <v>28.72</v>
      </c>
      <c r="G1877" s="12">
        <v>28.72</v>
      </c>
    </row>
    <row r="1878" spans="1:7" x14ac:dyDescent="0.25">
      <c r="A1878" s="12" t="s">
        <v>1828</v>
      </c>
      <c r="B1878" s="12">
        <v>42041103</v>
      </c>
      <c r="C1878" s="12">
        <v>13.37</v>
      </c>
      <c r="G1878" s="12">
        <v>13.37</v>
      </c>
    </row>
    <row r="1879" spans="1:7" x14ac:dyDescent="0.25">
      <c r="A1879" s="12" t="s">
        <v>1829</v>
      </c>
      <c r="B1879" s="12">
        <v>42041104</v>
      </c>
      <c r="C1879" s="12">
        <v>18.66</v>
      </c>
      <c r="G1879" s="12">
        <v>18.66</v>
      </c>
    </row>
    <row r="1880" spans="1:7" x14ac:dyDescent="0.25">
      <c r="A1880" s="12" t="s">
        <v>1830</v>
      </c>
      <c r="B1880" s="12">
        <v>42041108</v>
      </c>
      <c r="C1880" s="12">
        <v>27.18</v>
      </c>
      <c r="G1880" s="12">
        <v>27.18</v>
      </c>
    </row>
    <row r="1881" spans="1:7" x14ac:dyDescent="0.25">
      <c r="A1881" s="12" t="s">
        <v>1831</v>
      </c>
      <c r="B1881" s="12">
        <v>42042101</v>
      </c>
      <c r="C1881" s="12">
        <v>2.35</v>
      </c>
      <c r="G1881" s="12">
        <v>2.35</v>
      </c>
    </row>
    <row r="1882" spans="1:7" x14ac:dyDescent="0.25">
      <c r="A1882" s="12" t="s">
        <v>1832</v>
      </c>
      <c r="B1882" s="12">
        <v>42042104</v>
      </c>
      <c r="C1882" s="12">
        <v>0.56999999999999995</v>
      </c>
      <c r="G1882" s="12">
        <v>0.56999999999999995</v>
      </c>
    </row>
    <row r="1883" spans="1:7" x14ac:dyDescent="0.25">
      <c r="A1883" s="12" t="s">
        <v>1833</v>
      </c>
      <c r="B1883" s="12">
        <v>102041101</v>
      </c>
      <c r="C1883" s="12">
        <v>6.27</v>
      </c>
      <c r="G1883" s="12">
        <v>6.27</v>
      </c>
    </row>
    <row r="1884" spans="1:7" x14ac:dyDescent="0.25">
      <c r="A1884" s="12" t="s">
        <v>1834</v>
      </c>
      <c r="B1884" s="12">
        <v>102041102</v>
      </c>
      <c r="C1884" s="12">
        <v>12.23</v>
      </c>
      <c r="G1884" s="12">
        <v>12.23</v>
      </c>
    </row>
    <row r="1885" spans="1:7" x14ac:dyDescent="0.25">
      <c r="A1885" s="12" t="s">
        <v>1835</v>
      </c>
      <c r="B1885" s="12">
        <v>102041103</v>
      </c>
      <c r="C1885" s="12">
        <v>27.26</v>
      </c>
      <c r="D1885" s="12">
        <v>0.71</v>
      </c>
      <c r="E1885" s="12">
        <v>4.66</v>
      </c>
      <c r="G1885" s="12">
        <v>21.89</v>
      </c>
    </row>
    <row r="1886" spans="1:7" x14ac:dyDescent="0.25">
      <c r="A1886" s="12" t="s">
        <v>1836</v>
      </c>
      <c r="B1886" s="12">
        <v>102041104</v>
      </c>
      <c r="C1886" s="12">
        <v>19.03</v>
      </c>
      <c r="D1886" s="12">
        <v>0.7</v>
      </c>
      <c r="G1886" s="12">
        <v>18.329999999999998</v>
      </c>
    </row>
    <row r="1887" spans="1:7" x14ac:dyDescent="0.25">
      <c r="A1887" s="12" t="s">
        <v>1837</v>
      </c>
      <c r="B1887" s="12">
        <v>42211101</v>
      </c>
      <c r="C1887" s="12">
        <v>3.37</v>
      </c>
      <c r="E1887" s="12">
        <v>0.95</v>
      </c>
      <c r="G1887" s="12">
        <v>2.42</v>
      </c>
    </row>
    <row r="1888" spans="1:7" x14ac:dyDescent="0.25">
      <c r="A1888" s="12" t="s">
        <v>1838</v>
      </c>
      <c r="B1888" s="12">
        <v>42211102</v>
      </c>
      <c r="C1888" s="12">
        <v>5.73</v>
      </c>
      <c r="E1888" s="12">
        <v>1.18</v>
      </c>
      <c r="G1888" s="12">
        <v>4.55</v>
      </c>
    </row>
    <row r="1889" spans="1:7" x14ac:dyDescent="0.25">
      <c r="A1889" s="12" t="s">
        <v>1839</v>
      </c>
      <c r="B1889" s="12">
        <v>42211103</v>
      </c>
      <c r="C1889" s="12">
        <v>10.59</v>
      </c>
      <c r="G1889" s="12">
        <v>10.59</v>
      </c>
    </row>
    <row r="1890" spans="1:7" x14ac:dyDescent="0.25">
      <c r="A1890" s="12" t="s">
        <v>1840</v>
      </c>
      <c r="B1890" s="12">
        <v>42211104</v>
      </c>
      <c r="C1890" s="12">
        <v>23.42</v>
      </c>
      <c r="E1890" s="12">
        <v>4.76</v>
      </c>
      <c r="G1890" s="12">
        <v>18.66</v>
      </c>
    </row>
    <row r="1891" spans="1:7" x14ac:dyDescent="0.25">
      <c r="A1891" s="12" t="s">
        <v>1841</v>
      </c>
      <c r="B1891" s="12">
        <v>12600401</v>
      </c>
      <c r="C1891" s="12">
        <v>0.62</v>
      </c>
      <c r="E1891" s="12">
        <v>0.23</v>
      </c>
      <c r="G1891" s="12">
        <v>0.39</v>
      </c>
    </row>
    <row r="1892" spans="1:7" x14ac:dyDescent="0.25">
      <c r="A1892" s="12" t="s">
        <v>1842</v>
      </c>
      <c r="B1892" s="12">
        <v>163270401</v>
      </c>
      <c r="C1892" s="12">
        <v>0.03</v>
      </c>
      <c r="G1892" s="12">
        <v>0.03</v>
      </c>
    </row>
    <row r="1893" spans="1:7" x14ac:dyDescent="0.25">
      <c r="A1893" s="12" t="s">
        <v>1843</v>
      </c>
      <c r="B1893" s="12">
        <v>163270402</v>
      </c>
      <c r="C1893" s="12">
        <v>0.03</v>
      </c>
      <c r="G1893" s="12">
        <v>0.03</v>
      </c>
    </row>
    <row r="1894" spans="1:7" x14ac:dyDescent="0.25">
      <c r="A1894" s="12" t="s">
        <v>1844</v>
      </c>
      <c r="B1894" s="12">
        <v>254421101</v>
      </c>
      <c r="C1894" s="12">
        <v>16.059999999999999</v>
      </c>
      <c r="D1894" s="12">
        <v>0.42</v>
      </c>
      <c r="E1894" s="12">
        <v>10.75</v>
      </c>
      <c r="G1894" s="12">
        <v>4.8899999999999997</v>
      </c>
    </row>
    <row r="1895" spans="1:7" x14ac:dyDescent="0.25">
      <c r="A1895" s="12" t="s">
        <v>1845</v>
      </c>
      <c r="B1895" s="12">
        <v>254421102</v>
      </c>
      <c r="C1895" s="12">
        <v>3.7</v>
      </c>
      <c r="E1895" s="12">
        <v>1.85</v>
      </c>
      <c r="G1895" s="12">
        <v>1.85</v>
      </c>
    </row>
    <row r="1896" spans="1:7" x14ac:dyDescent="0.25">
      <c r="A1896" s="12" t="s">
        <v>1846</v>
      </c>
      <c r="B1896" s="12">
        <v>254421103</v>
      </c>
      <c r="C1896" s="12">
        <v>13.66</v>
      </c>
      <c r="D1896" s="12">
        <v>6.7</v>
      </c>
      <c r="E1896" s="12">
        <v>5.59</v>
      </c>
      <c r="G1896" s="12">
        <v>1.37</v>
      </c>
    </row>
    <row r="1897" spans="1:7" x14ac:dyDescent="0.25">
      <c r="A1897" s="12" t="s">
        <v>3280</v>
      </c>
      <c r="B1897" s="12" t="s">
        <v>3281</v>
      </c>
      <c r="C1897" s="12">
        <v>3.35</v>
      </c>
      <c r="G1897" s="12">
        <v>3.35</v>
      </c>
    </row>
    <row r="1898" spans="1:7" x14ac:dyDescent="0.25">
      <c r="A1898" s="12" t="s">
        <v>3282</v>
      </c>
      <c r="B1898" s="12">
        <v>12011101</v>
      </c>
      <c r="C1898" s="12">
        <v>2.48</v>
      </c>
      <c r="G1898" s="12">
        <v>2.48</v>
      </c>
    </row>
    <row r="1899" spans="1:7" x14ac:dyDescent="0.25">
      <c r="A1899" s="12" t="s">
        <v>3283</v>
      </c>
      <c r="B1899" s="12">
        <v>12011102</v>
      </c>
      <c r="C1899" s="12">
        <v>3.1</v>
      </c>
      <c r="G1899" s="12">
        <v>3.1</v>
      </c>
    </row>
    <row r="1900" spans="1:7" x14ac:dyDescent="0.25">
      <c r="A1900" s="12" t="s">
        <v>3284</v>
      </c>
      <c r="B1900" s="12">
        <v>12011103</v>
      </c>
      <c r="C1900" s="12">
        <v>2.44</v>
      </c>
      <c r="G1900" s="12">
        <v>2.44</v>
      </c>
    </row>
    <row r="1901" spans="1:7" x14ac:dyDescent="0.25">
      <c r="A1901" s="12" t="s">
        <v>3285</v>
      </c>
      <c r="B1901" s="12">
        <v>12011104</v>
      </c>
      <c r="C1901" s="12">
        <v>2.78</v>
      </c>
      <c r="G1901" s="12">
        <v>2.78</v>
      </c>
    </row>
    <row r="1902" spans="1:7" x14ac:dyDescent="0.25">
      <c r="A1902" s="12" t="s">
        <v>3286</v>
      </c>
      <c r="B1902" s="12">
        <v>12011105</v>
      </c>
      <c r="C1902" s="12">
        <v>2.3199999999999998</v>
      </c>
      <c r="G1902" s="12">
        <v>2.3199999999999998</v>
      </c>
    </row>
    <row r="1903" spans="1:7" x14ac:dyDescent="0.25">
      <c r="A1903" s="12" t="s">
        <v>3287</v>
      </c>
      <c r="B1903" s="12">
        <v>12011106</v>
      </c>
      <c r="C1903" s="12">
        <v>3.42</v>
      </c>
      <c r="G1903" s="12">
        <v>3.42</v>
      </c>
    </row>
    <row r="1904" spans="1:7" x14ac:dyDescent="0.25">
      <c r="A1904" s="12" t="s">
        <v>1847</v>
      </c>
      <c r="B1904" s="12">
        <v>12011108</v>
      </c>
      <c r="C1904" s="12">
        <v>11.26</v>
      </c>
      <c r="G1904" s="12">
        <v>11.26</v>
      </c>
    </row>
    <row r="1905" spans="1:7" x14ac:dyDescent="0.25">
      <c r="A1905" s="12" t="s">
        <v>1848</v>
      </c>
      <c r="B1905" s="12">
        <v>12011109</v>
      </c>
      <c r="C1905" s="12">
        <v>8.43</v>
      </c>
      <c r="G1905" s="12">
        <v>8.43</v>
      </c>
    </row>
    <row r="1906" spans="1:7" x14ac:dyDescent="0.25">
      <c r="A1906" s="12" t="s">
        <v>1849</v>
      </c>
      <c r="B1906" s="12">
        <v>12011110</v>
      </c>
      <c r="C1906" s="12">
        <v>1.86</v>
      </c>
      <c r="G1906" s="12">
        <v>1.86</v>
      </c>
    </row>
    <row r="1907" spans="1:7" x14ac:dyDescent="0.25">
      <c r="A1907" s="12" t="s">
        <v>3288</v>
      </c>
      <c r="B1907" s="12">
        <v>12011111</v>
      </c>
      <c r="C1907" s="12">
        <v>0.22</v>
      </c>
      <c r="G1907" s="12">
        <v>0.22</v>
      </c>
    </row>
    <row r="1908" spans="1:7" x14ac:dyDescent="0.25">
      <c r="A1908" s="12" t="s">
        <v>1850</v>
      </c>
      <c r="B1908" s="12">
        <v>12011112</v>
      </c>
      <c r="C1908" s="12">
        <v>6.45</v>
      </c>
      <c r="G1908" s="12">
        <v>6.45</v>
      </c>
    </row>
    <row r="1909" spans="1:7" x14ac:dyDescent="0.25">
      <c r="A1909" s="12" t="s">
        <v>1851</v>
      </c>
      <c r="B1909" s="12">
        <v>12011113</v>
      </c>
      <c r="C1909" s="12">
        <v>5.45</v>
      </c>
      <c r="G1909" s="12">
        <v>5.45</v>
      </c>
    </row>
    <row r="1910" spans="1:7" x14ac:dyDescent="0.25">
      <c r="A1910" s="12" t="s">
        <v>1852</v>
      </c>
      <c r="B1910" s="12">
        <v>12011114</v>
      </c>
      <c r="C1910" s="12">
        <v>3.71</v>
      </c>
      <c r="G1910" s="12">
        <v>3.71</v>
      </c>
    </row>
    <row r="1911" spans="1:7" x14ac:dyDescent="0.25">
      <c r="A1911" s="12" t="s">
        <v>1853</v>
      </c>
      <c r="B1911" s="12">
        <v>12011115</v>
      </c>
      <c r="C1911" s="12">
        <v>5.87</v>
      </c>
      <c r="G1911" s="12">
        <v>5.87</v>
      </c>
    </row>
    <row r="1912" spans="1:7" x14ac:dyDescent="0.25">
      <c r="A1912" s="12" t="s">
        <v>1854</v>
      </c>
      <c r="B1912" s="12">
        <v>12011116</v>
      </c>
      <c r="C1912" s="12">
        <v>4.12</v>
      </c>
      <c r="G1912" s="12">
        <v>4.12</v>
      </c>
    </row>
    <row r="1913" spans="1:7" x14ac:dyDescent="0.25">
      <c r="A1913" s="12" t="s">
        <v>1855</v>
      </c>
      <c r="B1913" s="12">
        <v>12011117</v>
      </c>
      <c r="C1913" s="12">
        <v>4.96</v>
      </c>
      <c r="G1913" s="12">
        <v>4.96</v>
      </c>
    </row>
    <row r="1914" spans="1:7" x14ac:dyDescent="0.25">
      <c r="A1914" s="12" t="s">
        <v>1856</v>
      </c>
      <c r="B1914" s="12">
        <v>12011118</v>
      </c>
      <c r="C1914" s="12">
        <v>4.78</v>
      </c>
      <c r="G1914" s="12">
        <v>4.78</v>
      </c>
    </row>
    <row r="1915" spans="1:7" x14ac:dyDescent="0.25">
      <c r="A1915" s="12" t="s">
        <v>1857</v>
      </c>
      <c r="B1915" s="12">
        <v>12011119</v>
      </c>
      <c r="C1915" s="12">
        <v>1.19</v>
      </c>
      <c r="G1915" s="12">
        <v>1.19</v>
      </c>
    </row>
    <row r="1916" spans="1:7" x14ac:dyDescent="0.25">
      <c r="A1916" s="12" t="s">
        <v>1858</v>
      </c>
      <c r="B1916" s="12">
        <v>12011120</v>
      </c>
      <c r="C1916" s="12">
        <v>3.61</v>
      </c>
      <c r="G1916" s="12">
        <v>3.61</v>
      </c>
    </row>
    <row r="1917" spans="1:7" x14ac:dyDescent="0.25">
      <c r="A1917" s="12" t="s">
        <v>1859</v>
      </c>
      <c r="B1917" s="12">
        <v>12011121</v>
      </c>
      <c r="C1917" s="12">
        <v>2.23</v>
      </c>
      <c r="G1917" s="12">
        <v>2.23</v>
      </c>
    </row>
    <row r="1918" spans="1:7" x14ac:dyDescent="0.25">
      <c r="A1918" s="12" t="s">
        <v>1860</v>
      </c>
      <c r="B1918" s="12">
        <v>12011132</v>
      </c>
      <c r="C1918" s="12">
        <v>1.22</v>
      </c>
      <c r="G1918" s="12">
        <v>1.22</v>
      </c>
    </row>
    <row r="1919" spans="1:7" x14ac:dyDescent="0.25">
      <c r="A1919" s="12" t="s">
        <v>1861</v>
      </c>
      <c r="B1919" s="12">
        <v>12011133</v>
      </c>
      <c r="C1919" s="12">
        <v>8.02</v>
      </c>
      <c r="G1919" s="12">
        <v>8.02</v>
      </c>
    </row>
    <row r="1920" spans="1:7" x14ac:dyDescent="0.25">
      <c r="A1920" s="12" t="s">
        <v>1862</v>
      </c>
      <c r="B1920" s="12">
        <v>12011134</v>
      </c>
      <c r="C1920" s="12">
        <v>2.99</v>
      </c>
      <c r="G1920" s="12">
        <v>2.99</v>
      </c>
    </row>
    <row r="1921" spans="1:7" x14ac:dyDescent="0.25">
      <c r="A1921" s="12" t="s">
        <v>3289</v>
      </c>
      <c r="B1921" s="12">
        <v>12013401</v>
      </c>
      <c r="C1921" s="12">
        <v>0.39</v>
      </c>
      <c r="G1921" s="12">
        <v>0.39</v>
      </c>
    </row>
    <row r="1922" spans="1:7" x14ac:dyDescent="0.25">
      <c r="A1922" s="12" t="s">
        <v>3290</v>
      </c>
      <c r="B1922" s="12">
        <v>12013402</v>
      </c>
      <c r="C1922" s="12">
        <v>0.17</v>
      </c>
      <c r="G1922" s="12">
        <v>0.17</v>
      </c>
    </row>
    <row r="1923" spans="1:7" x14ac:dyDescent="0.25">
      <c r="A1923" s="12" t="s">
        <v>3291</v>
      </c>
      <c r="B1923" s="12" t="s">
        <v>3292</v>
      </c>
      <c r="C1923" s="12">
        <v>2.39</v>
      </c>
      <c r="E1923" s="12">
        <v>0.8</v>
      </c>
      <c r="G1923" s="12">
        <v>1.59</v>
      </c>
    </row>
    <row r="1924" spans="1:7" x14ac:dyDescent="0.25">
      <c r="A1924" s="12" t="s">
        <v>3293</v>
      </c>
      <c r="B1924" s="12" t="s">
        <v>3294</v>
      </c>
      <c r="C1924" s="12">
        <v>2.39</v>
      </c>
      <c r="E1924" s="12">
        <v>0.8</v>
      </c>
      <c r="G1924" s="12">
        <v>1.59</v>
      </c>
    </row>
    <row r="1925" spans="1:7" x14ac:dyDescent="0.25">
      <c r="A1925" s="12" t="s">
        <v>3295</v>
      </c>
      <c r="B1925" s="12" t="s">
        <v>3296</v>
      </c>
      <c r="C1925" s="12">
        <v>2.39</v>
      </c>
      <c r="E1925" s="12">
        <v>0.8</v>
      </c>
      <c r="G1925" s="12">
        <v>1.59</v>
      </c>
    </row>
    <row r="1926" spans="1:7" x14ac:dyDescent="0.25">
      <c r="A1926" s="12" t="s">
        <v>3297</v>
      </c>
      <c r="B1926" s="12" t="s">
        <v>3298</v>
      </c>
      <c r="C1926" s="12">
        <v>2.39</v>
      </c>
      <c r="E1926" s="12">
        <v>0.8</v>
      </c>
      <c r="G1926" s="12">
        <v>1.59</v>
      </c>
    </row>
    <row r="1927" spans="1:7" x14ac:dyDescent="0.25">
      <c r="A1927" s="12" t="s">
        <v>3299</v>
      </c>
      <c r="B1927" s="12" t="s">
        <v>3300</v>
      </c>
      <c r="C1927" s="12">
        <v>2.44</v>
      </c>
      <c r="E1927" s="12">
        <v>0.63</v>
      </c>
      <c r="G1927" s="12">
        <v>1.81</v>
      </c>
    </row>
    <row r="1928" spans="1:7" x14ac:dyDescent="0.25">
      <c r="A1928" s="12" t="s">
        <v>3301</v>
      </c>
      <c r="B1928" s="12" t="s">
        <v>3302</v>
      </c>
      <c r="C1928" s="12">
        <v>2.44</v>
      </c>
      <c r="E1928" s="12">
        <v>0.63</v>
      </c>
      <c r="G1928" s="12">
        <v>1.81</v>
      </c>
    </row>
    <row r="1929" spans="1:7" x14ac:dyDescent="0.25">
      <c r="A1929" s="12" t="s">
        <v>3303</v>
      </c>
      <c r="B1929" s="12" t="s">
        <v>3304</v>
      </c>
      <c r="C1929" s="12">
        <v>2.44</v>
      </c>
      <c r="E1929" s="12">
        <v>0.63</v>
      </c>
      <c r="G1929" s="12">
        <v>1.81</v>
      </c>
    </row>
    <row r="1930" spans="1:7" x14ac:dyDescent="0.25">
      <c r="A1930" s="12" t="s">
        <v>1863</v>
      </c>
      <c r="B1930" s="12">
        <v>12040406</v>
      </c>
      <c r="C1930" s="12">
        <v>0.5</v>
      </c>
      <c r="G1930" s="12">
        <v>0.5</v>
      </c>
    </row>
    <row r="1931" spans="1:7" x14ac:dyDescent="0.25">
      <c r="A1931" s="12" t="s">
        <v>1864</v>
      </c>
      <c r="B1931" s="12">
        <v>12040407</v>
      </c>
      <c r="C1931" s="12">
        <v>2.19</v>
      </c>
      <c r="G1931" s="12">
        <v>2.19</v>
      </c>
    </row>
    <row r="1932" spans="1:7" x14ac:dyDescent="0.25">
      <c r="A1932" s="12" t="s">
        <v>1865</v>
      </c>
      <c r="B1932" s="12">
        <v>12040408</v>
      </c>
      <c r="C1932" s="12">
        <v>0.43</v>
      </c>
      <c r="G1932" s="12">
        <v>0.43</v>
      </c>
    </row>
    <row r="1933" spans="1:7" x14ac:dyDescent="0.25">
      <c r="A1933" s="12" t="s">
        <v>1866</v>
      </c>
      <c r="B1933" s="12">
        <v>12040410</v>
      </c>
      <c r="C1933" s="12">
        <v>0.45</v>
      </c>
      <c r="G1933" s="12">
        <v>0.45</v>
      </c>
    </row>
    <row r="1934" spans="1:7" x14ac:dyDescent="0.25">
      <c r="A1934" s="12" t="s">
        <v>3305</v>
      </c>
      <c r="B1934" s="12">
        <v>12040412</v>
      </c>
      <c r="C1934" s="12">
        <v>0.03</v>
      </c>
      <c r="G1934" s="12">
        <v>0.03</v>
      </c>
    </row>
    <row r="1935" spans="1:7" x14ac:dyDescent="0.25">
      <c r="A1935" s="12" t="s">
        <v>1867</v>
      </c>
      <c r="B1935" s="12">
        <v>12041101</v>
      </c>
      <c r="C1935" s="12">
        <v>4.04</v>
      </c>
      <c r="G1935" s="12">
        <v>4.04</v>
      </c>
    </row>
    <row r="1936" spans="1:7" x14ac:dyDescent="0.25">
      <c r="A1936" s="12" t="s">
        <v>1868</v>
      </c>
      <c r="B1936" s="12">
        <v>12041102</v>
      </c>
      <c r="C1936" s="12">
        <v>1.73</v>
      </c>
      <c r="G1936" s="12">
        <v>1.73</v>
      </c>
    </row>
    <row r="1937" spans="1:7" x14ac:dyDescent="0.25">
      <c r="A1937" s="12" t="s">
        <v>1869</v>
      </c>
      <c r="B1937" s="12">
        <v>12041103</v>
      </c>
      <c r="C1937" s="12">
        <v>2.58</v>
      </c>
      <c r="G1937" s="12">
        <v>2.58</v>
      </c>
    </row>
    <row r="1938" spans="1:7" x14ac:dyDescent="0.25">
      <c r="A1938" s="12" t="s">
        <v>1870</v>
      </c>
      <c r="B1938" s="12">
        <v>12041104</v>
      </c>
      <c r="C1938" s="12">
        <v>1.52</v>
      </c>
      <c r="G1938" s="12">
        <v>1.52</v>
      </c>
    </row>
    <row r="1939" spans="1:7" x14ac:dyDescent="0.25">
      <c r="A1939" s="12" t="s">
        <v>1871</v>
      </c>
      <c r="B1939" s="12">
        <v>12041105</v>
      </c>
      <c r="C1939" s="12">
        <v>6.06</v>
      </c>
      <c r="G1939" s="12">
        <v>6.06</v>
      </c>
    </row>
    <row r="1940" spans="1:7" x14ac:dyDescent="0.25">
      <c r="A1940" s="12" t="s">
        <v>1872</v>
      </c>
      <c r="B1940" s="12">
        <v>12041106</v>
      </c>
      <c r="C1940" s="12">
        <v>2.42</v>
      </c>
      <c r="G1940" s="12">
        <v>2.42</v>
      </c>
    </row>
    <row r="1941" spans="1:7" x14ac:dyDescent="0.25">
      <c r="A1941" s="12" t="s">
        <v>1873</v>
      </c>
      <c r="B1941" s="12">
        <v>12041107</v>
      </c>
      <c r="C1941" s="12">
        <v>3.02</v>
      </c>
      <c r="G1941" s="12">
        <v>3.02</v>
      </c>
    </row>
    <row r="1942" spans="1:7" x14ac:dyDescent="0.25">
      <c r="A1942" s="12" t="s">
        <v>1874</v>
      </c>
      <c r="B1942" s="12">
        <v>12041110</v>
      </c>
      <c r="C1942" s="12">
        <v>7.11</v>
      </c>
      <c r="G1942" s="12">
        <v>7.11</v>
      </c>
    </row>
    <row r="1943" spans="1:7" x14ac:dyDescent="0.25">
      <c r="A1943" s="12" t="s">
        <v>1875</v>
      </c>
      <c r="B1943" s="12">
        <v>12041111</v>
      </c>
      <c r="C1943" s="12">
        <v>2.0499999999999998</v>
      </c>
      <c r="G1943" s="12">
        <v>2.0499999999999998</v>
      </c>
    </row>
    <row r="1944" spans="1:7" x14ac:dyDescent="0.25">
      <c r="A1944" s="12" t="s">
        <v>1876</v>
      </c>
      <c r="B1944" s="12">
        <v>12041112</v>
      </c>
      <c r="C1944" s="12">
        <v>1.58</v>
      </c>
      <c r="D1944" s="12">
        <v>0.08</v>
      </c>
      <c r="E1944" s="12">
        <v>0.09</v>
      </c>
      <c r="G1944" s="12">
        <v>1.41</v>
      </c>
    </row>
    <row r="1945" spans="1:7" x14ac:dyDescent="0.25">
      <c r="A1945" s="12" t="s">
        <v>1877</v>
      </c>
      <c r="B1945" s="12">
        <v>12041115</v>
      </c>
      <c r="C1945" s="12">
        <v>6.9</v>
      </c>
      <c r="G1945" s="12">
        <v>6.9</v>
      </c>
    </row>
    <row r="1946" spans="1:7" x14ac:dyDescent="0.25">
      <c r="A1946" s="12" t="s">
        <v>1878</v>
      </c>
      <c r="B1946" s="12">
        <v>12041116</v>
      </c>
      <c r="C1946" s="12">
        <v>5.95</v>
      </c>
      <c r="G1946" s="12">
        <v>5.95</v>
      </c>
    </row>
    <row r="1947" spans="1:7" x14ac:dyDescent="0.25">
      <c r="A1947" s="12" t="s">
        <v>1879</v>
      </c>
      <c r="B1947" s="12">
        <v>12041117</v>
      </c>
      <c r="C1947" s="12">
        <v>3.33</v>
      </c>
      <c r="G1947" s="12">
        <v>3.33</v>
      </c>
    </row>
    <row r="1948" spans="1:7" x14ac:dyDescent="0.25">
      <c r="A1948" s="12" t="s">
        <v>1880</v>
      </c>
      <c r="B1948" s="12">
        <v>12041130</v>
      </c>
      <c r="C1948" s="12">
        <v>1.76</v>
      </c>
      <c r="G1948" s="12">
        <v>1.76</v>
      </c>
    </row>
    <row r="1949" spans="1:7" x14ac:dyDescent="0.25">
      <c r="A1949" s="12" t="s">
        <v>1881</v>
      </c>
      <c r="B1949" s="12">
        <v>12041131</v>
      </c>
      <c r="C1949" s="12">
        <v>3.13</v>
      </c>
      <c r="G1949" s="12">
        <v>3.13</v>
      </c>
    </row>
    <row r="1950" spans="1:7" x14ac:dyDescent="0.25">
      <c r="A1950" s="12" t="s">
        <v>1882</v>
      </c>
      <c r="B1950" s="12">
        <v>12041132</v>
      </c>
      <c r="C1950" s="12">
        <v>12.27</v>
      </c>
      <c r="G1950" s="12">
        <v>12.27</v>
      </c>
    </row>
    <row r="1951" spans="1:7" x14ac:dyDescent="0.25">
      <c r="A1951" s="12" t="s">
        <v>1883</v>
      </c>
      <c r="B1951" s="12">
        <v>12041133</v>
      </c>
      <c r="C1951" s="12">
        <v>1.66</v>
      </c>
      <c r="G1951" s="12">
        <v>1.66</v>
      </c>
    </row>
    <row r="1952" spans="1:7" x14ac:dyDescent="0.25">
      <c r="A1952" s="12" t="s">
        <v>1884</v>
      </c>
      <c r="B1952" s="12">
        <v>12041134</v>
      </c>
      <c r="C1952" s="12">
        <v>1.49</v>
      </c>
      <c r="G1952" s="12">
        <v>1.49</v>
      </c>
    </row>
    <row r="1953" spans="1:7" x14ac:dyDescent="0.25">
      <c r="A1953" s="12" t="s">
        <v>3306</v>
      </c>
      <c r="B1953" s="12">
        <v>12041201</v>
      </c>
      <c r="C1953" s="12">
        <v>3.58</v>
      </c>
      <c r="G1953" s="12">
        <v>3.58</v>
      </c>
    </row>
    <row r="1954" spans="1:7" x14ac:dyDescent="0.25">
      <c r="A1954" s="12" t="s">
        <v>1885</v>
      </c>
      <c r="B1954" s="12">
        <v>12041202</v>
      </c>
      <c r="C1954" s="12">
        <v>3.18</v>
      </c>
      <c r="G1954" s="12">
        <v>3.18</v>
      </c>
    </row>
    <row r="1955" spans="1:7" x14ac:dyDescent="0.25">
      <c r="A1955" s="12" t="s">
        <v>3307</v>
      </c>
      <c r="B1955" s="12">
        <v>12041203</v>
      </c>
      <c r="C1955" s="12">
        <v>3.46</v>
      </c>
      <c r="G1955" s="12">
        <v>3.46</v>
      </c>
    </row>
    <row r="1956" spans="1:7" x14ac:dyDescent="0.25">
      <c r="A1956" s="12" t="s">
        <v>3308</v>
      </c>
      <c r="B1956" s="12">
        <v>12041204</v>
      </c>
      <c r="C1956" s="12">
        <v>3.41</v>
      </c>
      <c r="G1956" s="12">
        <v>3.41</v>
      </c>
    </row>
    <row r="1957" spans="1:7" x14ac:dyDescent="0.25">
      <c r="A1957" s="12" t="s">
        <v>3309</v>
      </c>
      <c r="B1957" s="12">
        <v>12041205</v>
      </c>
      <c r="C1957" s="12">
        <v>2.4500000000000002</v>
      </c>
      <c r="E1957" s="12">
        <v>0.63</v>
      </c>
      <c r="G1957" s="12">
        <v>1.82</v>
      </c>
    </row>
    <row r="1958" spans="1:7" x14ac:dyDescent="0.25">
      <c r="A1958" s="12" t="s">
        <v>3310</v>
      </c>
      <c r="B1958" s="12">
        <v>12041206</v>
      </c>
      <c r="C1958" s="12">
        <v>2.4500000000000002</v>
      </c>
      <c r="E1958" s="12">
        <v>0.63</v>
      </c>
      <c r="G1958" s="12">
        <v>1.82</v>
      </c>
    </row>
    <row r="1959" spans="1:7" x14ac:dyDescent="0.25">
      <c r="A1959" s="12" t="s">
        <v>1886</v>
      </c>
      <c r="B1959" s="12">
        <v>12080401</v>
      </c>
      <c r="C1959" s="12">
        <v>0.21</v>
      </c>
      <c r="G1959" s="12">
        <v>0.21</v>
      </c>
    </row>
    <row r="1960" spans="1:7" x14ac:dyDescent="0.25">
      <c r="A1960" s="12" t="s">
        <v>1887</v>
      </c>
      <c r="B1960" s="12">
        <v>12080402</v>
      </c>
      <c r="C1960" s="12">
        <v>0.42</v>
      </c>
      <c r="G1960" s="12">
        <v>0.42</v>
      </c>
    </row>
    <row r="1961" spans="1:7" x14ac:dyDescent="0.25">
      <c r="A1961" s="12" t="s">
        <v>1888</v>
      </c>
      <c r="B1961" s="12">
        <v>12090401</v>
      </c>
      <c r="C1961" s="12">
        <v>0.49</v>
      </c>
      <c r="G1961" s="12">
        <v>0.49</v>
      </c>
    </row>
    <row r="1962" spans="1:7" x14ac:dyDescent="0.25">
      <c r="A1962" s="12" t="s">
        <v>1889</v>
      </c>
      <c r="B1962" s="12">
        <v>12090403</v>
      </c>
      <c r="C1962" s="12">
        <v>0.28999999999999998</v>
      </c>
      <c r="G1962" s="12">
        <v>0.28999999999999998</v>
      </c>
    </row>
    <row r="1963" spans="1:7" x14ac:dyDescent="0.25">
      <c r="A1963" s="12" t="s">
        <v>1890</v>
      </c>
      <c r="B1963" s="12">
        <v>12090408</v>
      </c>
      <c r="C1963" s="12">
        <v>0.41</v>
      </c>
      <c r="G1963" s="12">
        <v>0.41</v>
      </c>
    </row>
    <row r="1964" spans="1:7" x14ac:dyDescent="0.25">
      <c r="A1964" s="12" t="s">
        <v>1891</v>
      </c>
      <c r="B1964" s="12">
        <v>12090409</v>
      </c>
      <c r="C1964" s="12">
        <v>1.48</v>
      </c>
      <c r="G1964" s="12">
        <v>1.48</v>
      </c>
    </row>
    <row r="1965" spans="1:7" x14ac:dyDescent="0.25">
      <c r="A1965" s="12" t="s">
        <v>1892</v>
      </c>
      <c r="B1965" s="12">
        <v>12091101</v>
      </c>
      <c r="C1965" s="12">
        <v>1.95</v>
      </c>
      <c r="G1965" s="12">
        <v>1.95</v>
      </c>
    </row>
    <row r="1966" spans="1:7" x14ac:dyDescent="0.25">
      <c r="A1966" s="12" t="s">
        <v>1893</v>
      </c>
      <c r="B1966" s="12">
        <v>12091102</v>
      </c>
      <c r="C1966" s="12">
        <v>11.39</v>
      </c>
      <c r="E1966" s="12">
        <v>8.94</v>
      </c>
      <c r="G1966" s="12">
        <v>2.4500000000000002</v>
      </c>
    </row>
    <row r="1967" spans="1:7" x14ac:dyDescent="0.25">
      <c r="A1967" s="12" t="s">
        <v>1894</v>
      </c>
      <c r="B1967" s="12">
        <v>12091103</v>
      </c>
      <c r="C1967" s="12">
        <v>3.38</v>
      </c>
      <c r="G1967" s="12">
        <v>3.38</v>
      </c>
    </row>
    <row r="1968" spans="1:7" x14ac:dyDescent="0.25">
      <c r="A1968" s="12" t="s">
        <v>1895</v>
      </c>
      <c r="B1968" s="12">
        <v>12091104</v>
      </c>
      <c r="C1968" s="12">
        <v>1.85</v>
      </c>
      <c r="G1968" s="12">
        <v>1.85</v>
      </c>
    </row>
    <row r="1969" spans="1:7" x14ac:dyDescent="0.25">
      <c r="A1969" s="12" t="s">
        <v>1896</v>
      </c>
      <c r="B1969" s="12">
        <v>12091105</v>
      </c>
      <c r="C1969" s="12">
        <v>3.29</v>
      </c>
      <c r="E1969" s="12">
        <v>1.91</v>
      </c>
      <c r="G1969" s="12">
        <v>1.38</v>
      </c>
    </row>
    <row r="1970" spans="1:7" x14ac:dyDescent="0.25">
      <c r="A1970" s="12" t="s">
        <v>1897</v>
      </c>
      <c r="B1970" s="12">
        <v>12091106</v>
      </c>
      <c r="C1970" s="12">
        <v>3.36</v>
      </c>
      <c r="E1970" s="12">
        <v>0.13</v>
      </c>
      <c r="G1970" s="12">
        <v>3.23</v>
      </c>
    </row>
    <row r="1971" spans="1:7" x14ac:dyDescent="0.25">
      <c r="A1971" s="12" t="s">
        <v>1898</v>
      </c>
      <c r="B1971" s="12">
        <v>12091108</v>
      </c>
      <c r="C1971" s="12">
        <v>3.91</v>
      </c>
      <c r="G1971" s="12">
        <v>3.91</v>
      </c>
    </row>
    <row r="1972" spans="1:7" x14ac:dyDescent="0.25">
      <c r="A1972" s="12" t="s">
        <v>1899</v>
      </c>
      <c r="B1972" s="12">
        <v>12091109</v>
      </c>
      <c r="C1972" s="12">
        <v>0.9</v>
      </c>
      <c r="G1972" s="12">
        <v>0.9</v>
      </c>
    </row>
    <row r="1973" spans="1:7" x14ac:dyDescent="0.25">
      <c r="A1973" s="12" t="s">
        <v>1900</v>
      </c>
      <c r="B1973" s="12">
        <v>12091110</v>
      </c>
      <c r="C1973" s="12">
        <v>2.02</v>
      </c>
      <c r="G1973" s="12">
        <v>2.02</v>
      </c>
    </row>
    <row r="1974" spans="1:7" x14ac:dyDescent="0.25">
      <c r="A1974" s="12" t="s">
        <v>1901</v>
      </c>
      <c r="B1974" s="12">
        <v>12091111</v>
      </c>
      <c r="C1974" s="12">
        <v>2.4700000000000002</v>
      </c>
      <c r="G1974" s="12">
        <v>2.4700000000000002</v>
      </c>
    </row>
    <row r="1975" spans="1:7" x14ac:dyDescent="0.25">
      <c r="A1975" s="12" t="s">
        <v>1902</v>
      </c>
      <c r="B1975" s="12">
        <v>12091112</v>
      </c>
      <c r="C1975" s="12">
        <v>2.5499999999999998</v>
      </c>
      <c r="G1975" s="12">
        <v>2.5499999999999998</v>
      </c>
    </row>
    <row r="1976" spans="1:7" x14ac:dyDescent="0.25">
      <c r="A1976" s="12" t="s">
        <v>1903</v>
      </c>
      <c r="B1976" s="12">
        <v>12091114</v>
      </c>
      <c r="C1976" s="12">
        <v>0.62</v>
      </c>
      <c r="G1976" s="12">
        <v>0.62</v>
      </c>
    </row>
    <row r="1977" spans="1:7" x14ac:dyDescent="0.25">
      <c r="A1977" s="12" t="s">
        <v>1904</v>
      </c>
      <c r="B1977" s="12">
        <v>12091115</v>
      </c>
      <c r="C1977" s="12">
        <v>5.95</v>
      </c>
      <c r="G1977" s="12">
        <v>5.95</v>
      </c>
    </row>
    <row r="1978" spans="1:7" x14ac:dyDescent="0.25">
      <c r="A1978" s="12" t="s">
        <v>1905</v>
      </c>
      <c r="B1978" s="12">
        <v>12091116</v>
      </c>
      <c r="C1978" s="12">
        <v>2.85</v>
      </c>
      <c r="E1978" s="12">
        <v>0</v>
      </c>
      <c r="G1978" s="12">
        <v>2.85</v>
      </c>
    </row>
    <row r="1979" spans="1:7" x14ac:dyDescent="0.25">
      <c r="A1979" s="12" t="s">
        <v>1906</v>
      </c>
      <c r="B1979" s="12">
        <v>12091117</v>
      </c>
      <c r="C1979" s="12">
        <v>7.16</v>
      </c>
      <c r="G1979" s="12">
        <v>7.16</v>
      </c>
    </row>
    <row r="1980" spans="1:7" x14ac:dyDescent="0.25">
      <c r="A1980" s="12" t="s">
        <v>1907</v>
      </c>
      <c r="B1980" s="12">
        <v>12091118</v>
      </c>
      <c r="C1980" s="12">
        <v>4.8899999999999997</v>
      </c>
      <c r="G1980" s="12">
        <v>4.8899999999999997</v>
      </c>
    </row>
    <row r="1981" spans="1:7" x14ac:dyDescent="0.25">
      <c r="A1981" s="12" t="s">
        <v>3311</v>
      </c>
      <c r="B1981" s="12">
        <v>12091152</v>
      </c>
      <c r="C1981" s="12">
        <v>3.21</v>
      </c>
      <c r="G1981" s="12">
        <v>3.21</v>
      </c>
    </row>
    <row r="1982" spans="1:7" x14ac:dyDescent="0.25">
      <c r="A1982" s="12" t="s">
        <v>3312</v>
      </c>
      <c r="B1982" s="12">
        <v>12091153</v>
      </c>
      <c r="C1982" s="12">
        <v>3.19</v>
      </c>
      <c r="G1982" s="12">
        <v>3.19</v>
      </c>
    </row>
    <row r="1983" spans="1:7" x14ac:dyDescent="0.25">
      <c r="A1983" s="12" t="s">
        <v>1908</v>
      </c>
      <c r="B1983" s="12">
        <v>12101101</v>
      </c>
      <c r="C1983" s="12">
        <v>9.41</v>
      </c>
      <c r="D1983" s="12">
        <v>6.41</v>
      </c>
      <c r="E1983" s="12">
        <v>2.21</v>
      </c>
      <c r="G1983" s="12">
        <v>0.79</v>
      </c>
    </row>
    <row r="1984" spans="1:7" x14ac:dyDescent="0.25">
      <c r="A1984" s="12" t="s">
        <v>1909</v>
      </c>
      <c r="B1984" s="12">
        <v>12101102</v>
      </c>
      <c r="C1984" s="12">
        <v>13.43</v>
      </c>
      <c r="D1984" s="12">
        <v>13.31</v>
      </c>
      <c r="E1984" s="12">
        <v>0.12</v>
      </c>
      <c r="G1984" s="12">
        <v>0</v>
      </c>
    </row>
    <row r="1985" spans="1:7" x14ac:dyDescent="0.25">
      <c r="A1985" s="12" t="s">
        <v>1910</v>
      </c>
      <c r="B1985" s="12">
        <v>12101103</v>
      </c>
      <c r="C1985" s="12">
        <v>10.99</v>
      </c>
      <c r="D1985" s="12">
        <v>0.77</v>
      </c>
      <c r="E1985" s="12">
        <v>1.68</v>
      </c>
      <c r="G1985" s="12">
        <v>8.5399999999999991</v>
      </c>
    </row>
    <row r="1986" spans="1:7" x14ac:dyDescent="0.25">
      <c r="A1986" s="12" t="s">
        <v>1911</v>
      </c>
      <c r="B1986" s="12">
        <v>12101104</v>
      </c>
      <c r="C1986" s="12">
        <v>9.3800000000000008</v>
      </c>
      <c r="D1986" s="12">
        <v>1.99</v>
      </c>
      <c r="E1986" s="12">
        <v>6.58</v>
      </c>
      <c r="G1986" s="12">
        <v>0.81</v>
      </c>
    </row>
    <row r="1987" spans="1:7" x14ac:dyDescent="0.25">
      <c r="A1987" s="12" t="s">
        <v>3313</v>
      </c>
      <c r="B1987" s="12" t="s">
        <v>3314</v>
      </c>
      <c r="C1987" s="12">
        <v>1.0900000000000001</v>
      </c>
      <c r="G1987" s="12">
        <v>1.0900000000000001</v>
      </c>
    </row>
    <row r="1988" spans="1:7" x14ac:dyDescent="0.25">
      <c r="A1988" s="12" t="s">
        <v>3315</v>
      </c>
      <c r="B1988" s="12">
        <v>12110401</v>
      </c>
      <c r="C1988" s="12">
        <v>0.47</v>
      </c>
      <c r="G1988" s="12">
        <v>0.47</v>
      </c>
    </row>
    <row r="1989" spans="1:7" x14ac:dyDescent="0.25">
      <c r="A1989" s="12" t="s">
        <v>3316</v>
      </c>
      <c r="B1989" s="12">
        <v>12110405</v>
      </c>
      <c r="C1989" s="12">
        <v>0.47</v>
      </c>
      <c r="G1989" s="12">
        <v>0.47</v>
      </c>
    </row>
    <row r="1990" spans="1:7" x14ac:dyDescent="0.25">
      <c r="A1990" s="12" t="s">
        <v>3317</v>
      </c>
      <c r="B1990" s="12">
        <v>12110406</v>
      </c>
      <c r="C1990" s="12">
        <v>0.08</v>
      </c>
      <c r="G1990" s="12">
        <v>0.08</v>
      </c>
    </row>
    <row r="1991" spans="1:7" x14ac:dyDescent="0.25">
      <c r="A1991" s="12" t="s">
        <v>1912</v>
      </c>
      <c r="B1991" s="12">
        <v>12111101</v>
      </c>
      <c r="C1991" s="12">
        <v>1.85</v>
      </c>
      <c r="G1991" s="12">
        <v>1.85</v>
      </c>
    </row>
    <row r="1992" spans="1:7" x14ac:dyDescent="0.25">
      <c r="A1992" s="12" t="s">
        <v>1913</v>
      </c>
      <c r="B1992" s="12">
        <v>12111102</v>
      </c>
      <c r="C1992" s="12">
        <v>6.03</v>
      </c>
      <c r="G1992" s="12">
        <v>6.03</v>
      </c>
    </row>
    <row r="1993" spans="1:7" x14ac:dyDescent="0.25">
      <c r="A1993" s="12" t="s">
        <v>1914</v>
      </c>
      <c r="B1993" s="12">
        <v>12111103</v>
      </c>
      <c r="C1993" s="12">
        <v>7.52</v>
      </c>
      <c r="G1993" s="12">
        <v>7.52</v>
      </c>
    </row>
    <row r="1994" spans="1:7" x14ac:dyDescent="0.25">
      <c r="A1994" s="12" t="s">
        <v>3318</v>
      </c>
      <c r="B1994" s="12">
        <v>12111104</v>
      </c>
      <c r="C1994" s="12">
        <v>1.43</v>
      </c>
      <c r="G1994" s="12">
        <v>1.43</v>
      </c>
    </row>
    <row r="1995" spans="1:7" x14ac:dyDescent="0.25">
      <c r="A1995" s="12" t="s">
        <v>1915</v>
      </c>
      <c r="B1995" s="12">
        <v>12111105</v>
      </c>
      <c r="C1995" s="12">
        <v>7.17</v>
      </c>
      <c r="G1995" s="12">
        <v>7.17</v>
      </c>
    </row>
    <row r="1996" spans="1:7" x14ac:dyDescent="0.25">
      <c r="A1996" s="12" t="s">
        <v>1916</v>
      </c>
      <c r="B1996" s="12">
        <v>12111106</v>
      </c>
      <c r="C1996" s="12">
        <v>4</v>
      </c>
      <c r="G1996" s="12">
        <v>4</v>
      </c>
    </row>
    <row r="1997" spans="1:7" x14ac:dyDescent="0.25">
      <c r="A1997" s="12" t="s">
        <v>1917</v>
      </c>
      <c r="B1997" s="12">
        <v>12111107</v>
      </c>
      <c r="C1997" s="12">
        <v>1.89</v>
      </c>
      <c r="G1997" s="12">
        <v>1.89</v>
      </c>
    </row>
    <row r="1998" spans="1:7" x14ac:dyDescent="0.25">
      <c r="A1998" s="12" t="s">
        <v>1918</v>
      </c>
      <c r="B1998" s="12">
        <v>12111108</v>
      </c>
      <c r="C1998" s="12">
        <v>12.62</v>
      </c>
      <c r="G1998" s="12">
        <v>12.62</v>
      </c>
    </row>
    <row r="1999" spans="1:7" x14ac:dyDescent="0.25">
      <c r="A1999" s="12" t="s">
        <v>3319</v>
      </c>
      <c r="B1999" s="12">
        <v>12111111</v>
      </c>
      <c r="C1999" s="12">
        <v>2.14</v>
      </c>
      <c r="G1999" s="12">
        <v>2.14</v>
      </c>
    </row>
    <row r="2000" spans="1:7" x14ac:dyDescent="0.25">
      <c r="A2000" s="12" t="s">
        <v>3320</v>
      </c>
      <c r="B2000" s="12">
        <v>12111112</v>
      </c>
      <c r="C2000" s="12">
        <v>1.53</v>
      </c>
      <c r="G2000" s="12">
        <v>1.53</v>
      </c>
    </row>
    <row r="2001" spans="1:7" x14ac:dyDescent="0.25">
      <c r="A2001" s="12" t="s">
        <v>3321</v>
      </c>
      <c r="B2001" s="12">
        <v>12111113</v>
      </c>
      <c r="C2001" s="12">
        <v>2.27</v>
      </c>
      <c r="G2001" s="12">
        <v>2.27</v>
      </c>
    </row>
    <row r="2002" spans="1:7" x14ac:dyDescent="0.25">
      <c r="A2002" s="12" t="s">
        <v>3322</v>
      </c>
      <c r="B2002" s="12">
        <v>12111114</v>
      </c>
      <c r="C2002" s="12">
        <v>2.35</v>
      </c>
      <c r="G2002" s="12">
        <v>2.35</v>
      </c>
    </row>
    <row r="2003" spans="1:7" x14ac:dyDescent="0.25">
      <c r="A2003" s="12" t="s">
        <v>3323</v>
      </c>
      <c r="B2003" s="12">
        <v>12111115</v>
      </c>
      <c r="C2003" s="12">
        <v>1.8</v>
      </c>
      <c r="G2003" s="12">
        <v>1.8</v>
      </c>
    </row>
    <row r="2004" spans="1:7" x14ac:dyDescent="0.25">
      <c r="A2004" s="12" t="s">
        <v>3324</v>
      </c>
      <c r="B2004" s="12">
        <v>12111116</v>
      </c>
      <c r="C2004" s="12">
        <v>1.6</v>
      </c>
      <c r="G2004" s="12">
        <v>1.6</v>
      </c>
    </row>
    <row r="2005" spans="1:7" x14ac:dyDescent="0.25">
      <c r="A2005" s="12" t="s">
        <v>3325</v>
      </c>
      <c r="B2005" s="12">
        <v>12111201</v>
      </c>
      <c r="C2005" s="12">
        <v>2.19</v>
      </c>
      <c r="G2005" s="12">
        <v>2.19</v>
      </c>
    </row>
    <row r="2006" spans="1:7" x14ac:dyDescent="0.25">
      <c r="A2006" s="12" t="s">
        <v>3326</v>
      </c>
      <c r="B2006" s="12">
        <v>12111202</v>
      </c>
      <c r="C2006" s="12">
        <v>2.19</v>
      </c>
      <c r="G2006" s="12">
        <v>2.19</v>
      </c>
    </row>
    <row r="2007" spans="1:7" x14ac:dyDescent="0.25">
      <c r="A2007" s="12" t="s">
        <v>3327</v>
      </c>
      <c r="B2007" s="12">
        <v>12111204</v>
      </c>
      <c r="C2007" s="12">
        <v>2.19</v>
      </c>
      <c r="G2007" s="12">
        <v>2.19</v>
      </c>
    </row>
    <row r="2008" spans="1:7" x14ac:dyDescent="0.25">
      <c r="A2008" s="12" t="s">
        <v>3328</v>
      </c>
      <c r="B2008" s="12">
        <v>12111261</v>
      </c>
      <c r="C2008" s="12">
        <v>0.02</v>
      </c>
      <c r="G2008" s="12">
        <v>0.02</v>
      </c>
    </row>
    <row r="2009" spans="1:7" x14ac:dyDescent="0.25">
      <c r="A2009" s="12" t="s">
        <v>3329</v>
      </c>
      <c r="B2009" s="12" t="s">
        <v>3330</v>
      </c>
      <c r="C2009" s="12">
        <v>3.42</v>
      </c>
      <c r="G2009" s="12">
        <v>3.42</v>
      </c>
    </row>
    <row r="2010" spans="1:7" x14ac:dyDescent="0.25">
      <c r="A2010" s="12" t="s">
        <v>1919</v>
      </c>
      <c r="B2010" s="12">
        <v>12540401</v>
      </c>
      <c r="C2010" s="12">
        <v>0.28999999999999998</v>
      </c>
      <c r="G2010" s="12">
        <v>0.28999999999999998</v>
      </c>
    </row>
    <row r="2011" spans="1:7" x14ac:dyDescent="0.25">
      <c r="A2011" s="12" t="s">
        <v>1920</v>
      </c>
      <c r="B2011" s="12">
        <v>12540402</v>
      </c>
      <c r="C2011" s="12">
        <v>1</v>
      </c>
      <c r="G2011" s="12">
        <v>1</v>
      </c>
    </row>
    <row r="2012" spans="1:7" x14ac:dyDescent="0.25">
      <c r="A2012" s="12" t="s">
        <v>1921</v>
      </c>
      <c r="B2012" s="12">
        <v>12541101</v>
      </c>
      <c r="C2012" s="12">
        <v>11.48</v>
      </c>
      <c r="E2012" s="12">
        <v>2.69</v>
      </c>
      <c r="G2012" s="12">
        <v>8.7899999999999991</v>
      </c>
    </row>
    <row r="2013" spans="1:7" x14ac:dyDescent="0.25">
      <c r="A2013" s="12" t="s">
        <v>1922</v>
      </c>
      <c r="B2013" s="12">
        <v>12541102</v>
      </c>
      <c r="C2013" s="12">
        <v>1.68</v>
      </c>
      <c r="G2013" s="12">
        <v>1.68</v>
      </c>
    </row>
    <row r="2014" spans="1:7" x14ac:dyDescent="0.25">
      <c r="A2014" s="12" t="s">
        <v>1923</v>
      </c>
      <c r="B2014" s="12">
        <v>12541103</v>
      </c>
      <c r="C2014" s="12">
        <v>1.7</v>
      </c>
      <c r="G2014" s="12">
        <v>1.7</v>
      </c>
    </row>
    <row r="2015" spans="1:7" x14ac:dyDescent="0.25">
      <c r="A2015" s="12" t="s">
        <v>1924</v>
      </c>
      <c r="B2015" s="12">
        <v>12541104</v>
      </c>
      <c r="C2015" s="12">
        <v>8.41</v>
      </c>
      <c r="D2015" s="12">
        <v>5.78</v>
      </c>
      <c r="E2015" s="12">
        <v>0.22</v>
      </c>
      <c r="G2015" s="12">
        <v>2.41</v>
      </c>
    </row>
    <row r="2016" spans="1:7" x14ac:dyDescent="0.25">
      <c r="A2016" s="12" t="s">
        <v>1925</v>
      </c>
      <c r="B2016" s="12">
        <v>12541105</v>
      </c>
      <c r="C2016" s="12">
        <v>1.6</v>
      </c>
      <c r="G2016" s="12">
        <v>1.6</v>
      </c>
    </row>
    <row r="2017" spans="1:7" x14ac:dyDescent="0.25">
      <c r="A2017" s="12" t="s">
        <v>1926</v>
      </c>
      <c r="B2017" s="12">
        <v>12541106</v>
      </c>
      <c r="C2017" s="12">
        <v>13.34</v>
      </c>
      <c r="D2017" s="12">
        <v>0.57999999999999996</v>
      </c>
      <c r="E2017" s="12">
        <v>11.39</v>
      </c>
      <c r="G2017" s="12">
        <v>1.37</v>
      </c>
    </row>
    <row r="2018" spans="1:7" x14ac:dyDescent="0.25">
      <c r="A2018" s="12" t="s">
        <v>1927</v>
      </c>
      <c r="B2018" s="12">
        <v>12541107</v>
      </c>
      <c r="C2018" s="12">
        <v>5.76</v>
      </c>
      <c r="G2018" s="12">
        <v>5.76</v>
      </c>
    </row>
    <row r="2019" spans="1:7" x14ac:dyDescent="0.25">
      <c r="A2019" s="12" t="s">
        <v>3331</v>
      </c>
      <c r="B2019" s="12">
        <v>12541108</v>
      </c>
      <c r="C2019" s="12">
        <v>0.02</v>
      </c>
      <c r="G2019" s="12">
        <v>0.02</v>
      </c>
    </row>
    <row r="2020" spans="1:7" x14ac:dyDescent="0.25">
      <c r="A2020" s="12" t="s">
        <v>1928</v>
      </c>
      <c r="B2020" s="12">
        <v>12541109</v>
      </c>
      <c r="C2020" s="12">
        <v>0.82</v>
      </c>
      <c r="G2020" s="12">
        <v>0.82</v>
      </c>
    </row>
    <row r="2021" spans="1:7" x14ac:dyDescent="0.25">
      <c r="A2021" s="12" t="s">
        <v>1929</v>
      </c>
      <c r="B2021" s="12">
        <v>12541110</v>
      </c>
      <c r="C2021" s="12">
        <v>0.8</v>
      </c>
      <c r="G2021" s="12">
        <v>0.8</v>
      </c>
    </row>
    <row r="2022" spans="1:7" x14ac:dyDescent="0.25">
      <c r="A2022" s="12" t="s">
        <v>1930</v>
      </c>
      <c r="B2022" s="12">
        <v>12541111</v>
      </c>
      <c r="C2022" s="12">
        <v>0.85</v>
      </c>
      <c r="G2022" s="12">
        <v>0.85</v>
      </c>
    </row>
    <row r="2023" spans="1:7" x14ac:dyDescent="0.25">
      <c r="A2023" s="12" t="s">
        <v>1931</v>
      </c>
      <c r="B2023" s="12">
        <v>12541112</v>
      </c>
      <c r="C2023" s="12">
        <v>5.14</v>
      </c>
      <c r="G2023" s="12">
        <v>5.14</v>
      </c>
    </row>
    <row r="2024" spans="1:7" x14ac:dyDescent="0.25">
      <c r="A2024" s="12" t="s">
        <v>3332</v>
      </c>
      <c r="B2024" s="12">
        <v>12541113</v>
      </c>
      <c r="C2024" s="12">
        <v>0.02</v>
      </c>
      <c r="G2024" s="12">
        <v>0.02</v>
      </c>
    </row>
    <row r="2025" spans="1:7" x14ac:dyDescent="0.25">
      <c r="A2025" s="12" t="s">
        <v>1932</v>
      </c>
      <c r="B2025" s="12">
        <v>12541114</v>
      </c>
      <c r="C2025" s="12">
        <v>1.43</v>
      </c>
      <c r="G2025" s="12">
        <v>1.43</v>
      </c>
    </row>
    <row r="2026" spans="1:7" x14ac:dyDescent="0.25">
      <c r="A2026" s="12" t="s">
        <v>1933</v>
      </c>
      <c r="B2026" s="12">
        <v>12541115</v>
      </c>
      <c r="C2026" s="12">
        <v>4.13</v>
      </c>
      <c r="G2026" s="12">
        <v>4.13</v>
      </c>
    </row>
    <row r="2027" spans="1:7" x14ac:dyDescent="0.25">
      <c r="A2027" s="12" t="s">
        <v>1934</v>
      </c>
      <c r="B2027" s="12">
        <v>22580401</v>
      </c>
      <c r="C2027" s="12">
        <v>1.96</v>
      </c>
      <c r="G2027" s="12">
        <v>1.96</v>
      </c>
    </row>
    <row r="2028" spans="1:7" x14ac:dyDescent="0.25">
      <c r="A2028" s="12" t="s">
        <v>1935</v>
      </c>
      <c r="B2028" s="12">
        <v>22580402</v>
      </c>
      <c r="C2028" s="12">
        <v>2.93</v>
      </c>
      <c r="G2028" s="12">
        <v>2.93</v>
      </c>
    </row>
    <row r="2029" spans="1:7" x14ac:dyDescent="0.25">
      <c r="A2029" s="12" t="s">
        <v>1936</v>
      </c>
      <c r="B2029" s="12">
        <v>182601102</v>
      </c>
      <c r="C2029" s="12">
        <v>18.77</v>
      </c>
      <c r="E2029" s="12">
        <v>11.89</v>
      </c>
      <c r="G2029" s="12">
        <v>6.88</v>
      </c>
    </row>
    <row r="2030" spans="1:7" x14ac:dyDescent="0.25">
      <c r="A2030" s="12" t="s">
        <v>1937</v>
      </c>
      <c r="B2030" s="12">
        <v>182601103</v>
      </c>
      <c r="C2030" s="12">
        <v>30.11</v>
      </c>
      <c r="E2030" s="12">
        <v>11.09</v>
      </c>
      <c r="G2030" s="12">
        <v>19.02</v>
      </c>
    </row>
    <row r="2031" spans="1:7" x14ac:dyDescent="0.25">
      <c r="A2031" s="12" t="s">
        <v>1938</v>
      </c>
      <c r="B2031" s="12">
        <v>182601104</v>
      </c>
      <c r="C2031" s="12">
        <v>32.49</v>
      </c>
      <c r="D2031" s="12">
        <v>0.98</v>
      </c>
      <c r="E2031" s="12">
        <v>22.1</v>
      </c>
      <c r="G2031" s="12">
        <v>9.41</v>
      </c>
    </row>
    <row r="2032" spans="1:7" x14ac:dyDescent="0.25">
      <c r="A2032" s="12" t="s">
        <v>1939</v>
      </c>
      <c r="B2032" s="12">
        <v>182601105</v>
      </c>
      <c r="C2032" s="12">
        <v>17.12</v>
      </c>
      <c r="E2032" s="12">
        <v>1.02</v>
      </c>
      <c r="G2032" s="12">
        <v>16.100000000000001</v>
      </c>
    </row>
    <row r="2033" spans="1:7" x14ac:dyDescent="0.25">
      <c r="A2033" s="12" t="s">
        <v>1940</v>
      </c>
      <c r="B2033" s="12">
        <v>182601106</v>
      </c>
      <c r="C2033" s="12">
        <v>8.73</v>
      </c>
      <c r="E2033" s="12">
        <v>0.18</v>
      </c>
      <c r="G2033" s="12">
        <v>8.5500000000000007</v>
      </c>
    </row>
    <row r="2034" spans="1:7" x14ac:dyDescent="0.25">
      <c r="A2034" s="12" t="s">
        <v>1941</v>
      </c>
      <c r="B2034" s="12">
        <v>182601108</v>
      </c>
      <c r="C2034" s="12">
        <v>10.89</v>
      </c>
      <c r="G2034" s="12">
        <v>10.89</v>
      </c>
    </row>
    <row r="2035" spans="1:7" x14ac:dyDescent="0.25">
      <c r="A2035" s="12" t="s">
        <v>1942</v>
      </c>
      <c r="B2035" s="12">
        <v>182391102</v>
      </c>
      <c r="C2035" s="12">
        <v>0.21</v>
      </c>
      <c r="G2035" s="12">
        <v>0.21</v>
      </c>
    </row>
    <row r="2036" spans="1:7" x14ac:dyDescent="0.25">
      <c r="A2036" s="12" t="s">
        <v>1943</v>
      </c>
      <c r="B2036" s="12">
        <v>182391103</v>
      </c>
      <c r="C2036" s="12">
        <v>29.46</v>
      </c>
      <c r="E2036" s="12">
        <v>28.45</v>
      </c>
      <c r="G2036" s="12">
        <v>1.01</v>
      </c>
    </row>
    <row r="2037" spans="1:7" x14ac:dyDescent="0.25">
      <c r="A2037" s="12" t="s">
        <v>1944</v>
      </c>
      <c r="B2037" s="12">
        <v>252821101</v>
      </c>
      <c r="C2037" s="12">
        <v>1.47</v>
      </c>
      <c r="G2037" s="12">
        <v>1.47</v>
      </c>
    </row>
    <row r="2038" spans="1:7" x14ac:dyDescent="0.25">
      <c r="A2038" s="12" t="s">
        <v>1945</v>
      </c>
      <c r="B2038" s="12">
        <v>252821102</v>
      </c>
      <c r="C2038" s="12">
        <v>0.92</v>
      </c>
      <c r="G2038" s="12">
        <v>0.92</v>
      </c>
    </row>
    <row r="2039" spans="1:7" x14ac:dyDescent="0.25">
      <c r="A2039" s="12" t="s">
        <v>1946</v>
      </c>
      <c r="B2039" s="12">
        <v>252821103</v>
      </c>
      <c r="C2039" s="12">
        <v>3.11</v>
      </c>
      <c r="G2039" s="12">
        <v>3.11</v>
      </c>
    </row>
    <row r="2040" spans="1:7" x14ac:dyDescent="0.25">
      <c r="A2040" s="12" t="s">
        <v>1947</v>
      </c>
      <c r="B2040" s="12">
        <v>252821104</v>
      </c>
      <c r="C2040" s="12">
        <v>3.15</v>
      </c>
      <c r="G2040" s="12">
        <v>3.15</v>
      </c>
    </row>
    <row r="2041" spans="1:7" x14ac:dyDescent="0.25">
      <c r="A2041" s="12" t="s">
        <v>1948</v>
      </c>
      <c r="B2041" s="12">
        <v>252821105</v>
      </c>
      <c r="C2041" s="12">
        <v>1.77</v>
      </c>
      <c r="G2041" s="12">
        <v>1.77</v>
      </c>
    </row>
    <row r="2042" spans="1:7" x14ac:dyDescent="0.25">
      <c r="A2042" s="12" t="s">
        <v>1949</v>
      </c>
      <c r="B2042" s="12">
        <v>42291101</v>
      </c>
      <c r="C2042" s="12">
        <v>17.350000000000001</v>
      </c>
      <c r="D2042" s="12">
        <v>0.91</v>
      </c>
      <c r="E2042" s="12">
        <v>9.59</v>
      </c>
      <c r="G2042" s="12">
        <v>6.85</v>
      </c>
    </row>
    <row r="2043" spans="1:7" x14ac:dyDescent="0.25">
      <c r="A2043" s="12" t="s">
        <v>1950</v>
      </c>
      <c r="B2043" s="12">
        <v>163541101</v>
      </c>
      <c r="C2043" s="12">
        <v>6.52</v>
      </c>
      <c r="E2043" s="12">
        <v>4.4000000000000004</v>
      </c>
      <c r="G2043" s="12">
        <v>2.12</v>
      </c>
    </row>
    <row r="2044" spans="1:7" x14ac:dyDescent="0.25">
      <c r="A2044" s="12" t="s">
        <v>1951</v>
      </c>
      <c r="B2044" s="12">
        <v>163541102</v>
      </c>
      <c r="C2044" s="12">
        <v>5.46</v>
      </c>
      <c r="E2044" s="12">
        <v>2.3199999999999998</v>
      </c>
      <c r="G2044" s="12">
        <v>3.14</v>
      </c>
    </row>
    <row r="2045" spans="1:7" x14ac:dyDescent="0.25">
      <c r="A2045" s="12" t="s">
        <v>1952</v>
      </c>
      <c r="B2045" s="12">
        <v>152901101</v>
      </c>
      <c r="C2045" s="12">
        <v>9.3699999999999992</v>
      </c>
      <c r="G2045" s="12">
        <v>9.3699999999999992</v>
      </c>
    </row>
    <row r="2046" spans="1:7" x14ac:dyDescent="0.25">
      <c r="A2046" s="12" t="s">
        <v>1953</v>
      </c>
      <c r="B2046" s="12">
        <v>152901102</v>
      </c>
      <c r="C2046" s="12">
        <v>5.04</v>
      </c>
      <c r="G2046" s="12">
        <v>5.04</v>
      </c>
    </row>
    <row r="2047" spans="1:7" x14ac:dyDescent="0.25">
      <c r="A2047" s="12" t="s">
        <v>1954</v>
      </c>
      <c r="B2047" s="12">
        <v>152901103</v>
      </c>
      <c r="C2047" s="12">
        <v>19.18</v>
      </c>
      <c r="G2047" s="12">
        <v>19.18</v>
      </c>
    </row>
    <row r="2048" spans="1:7" x14ac:dyDescent="0.25">
      <c r="A2048" s="12" t="s">
        <v>1955</v>
      </c>
      <c r="B2048" s="12">
        <v>152901104</v>
      </c>
      <c r="C2048" s="12">
        <v>7.87</v>
      </c>
      <c r="G2048" s="12">
        <v>7.87</v>
      </c>
    </row>
    <row r="2049" spans="1:7" x14ac:dyDescent="0.25">
      <c r="A2049" s="12" t="s">
        <v>1956</v>
      </c>
      <c r="B2049" s="12">
        <v>152901105</v>
      </c>
      <c r="C2049" s="12">
        <v>5.59</v>
      </c>
      <c r="G2049" s="12">
        <v>5.59</v>
      </c>
    </row>
    <row r="2050" spans="1:7" x14ac:dyDescent="0.25">
      <c r="A2050" s="12" t="s">
        <v>1957</v>
      </c>
      <c r="B2050" s="12">
        <v>103521102</v>
      </c>
      <c r="C2050" s="12">
        <v>6.26</v>
      </c>
      <c r="E2050" s="12">
        <v>5.78</v>
      </c>
      <c r="G2050" s="12">
        <v>0.48</v>
      </c>
    </row>
    <row r="2051" spans="1:7" x14ac:dyDescent="0.25">
      <c r="A2051" s="12" t="s">
        <v>1958</v>
      </c>
      <c r="B2051" s="12">
        <v>103521103</v>
      </c>
      <c r="C2051" s="12">
        <v>14.38</v>
      </c>
      <c r="E2051" s="12">
        <v>14.22</v>
      </c>
      <c r="G2051" s="12">
        <v>0.16</v>
      </c>
    </row>
    <row r="2052" spans="1:7" x14ac:dyDescent="0.25">
      <c r="A2052" s="12" t="s">
        <v>1959</v>
      </c>
      <c r="B2052" s="12">
        <v>103521104</v>
      </c>
      <c r="C2052" s="12">
        <v>5.22</v>
      </c>
      <c r="E2052" s="12">
        <v>3.53</v>
      </c>
      <c r="G2052" s="12">
        <v>1.69</v>
      </c>
    </row>
    <row r="2053" spans="1:7" x14ac:dyDescent="0.25">
      <c r="A2053" s="12" t="s">
        <v>1960</v>
      </c>
      <c r="B2053" s="12">
        <v>192261101</v>
      </c>
      <c r="C2053" s="12">
        <v>0.96</v>
      </c>
      <c r="G2053" s="12">
        <v>0.96</v>
      </c>
    </row>
    <row r="2054" spans="1:7" x14ac:dyDescent="0.25">
      <c r="A2054" s="12" t="s">
        <v>1961</v>
      </c>
      <c r="B2054" s="12">
        <v>192261102</v>
      </c>
      <c r="C2054" s="12">
        <v>1.24</v>
      </c>
      <c r="G2054" s="12">
        <v>1.24</v>
      </c>
    </row>
    <row r="2055" spans="1:7" x14ac:dyDescent="0.25">
      <c r="A2055" s="12" t="s">
        <v>1962</v>
      </c>
      <c r="B2055" s="12">
        <v>12350401</v>
      </c>
      <c r="C2055" s="12">
        <v>0.57999999999999996</v>
      </c>
      <c r="D2055" s="12">
        <v>0.1</v>
      </c>
      <c r="E2055" s="12">
        <v>0.13</v>
      </c>
      <c r="G2055" s="12">
        <v>0.35</v>
      </c>
    </row>
    <row r="2056" spans="1:7" x14ac:dyDescent="0.25">
      <c r="A2056" s="12" t="s">
        <v>1963</v>
      </c>
      <c r="B2056" s="12">
        <v>12350402</v>
      </c>
      <c r="C2056" s="12">
        <v>0.41</v>
      </c>
      <c r="D2056" s="12">
        <v>0.38</v>
      </c>
      <c r="E2056" s="12">
        <v>0.03</v>
      </c>
      <c r="G2056" s="12">
        <v>0</v>
      </c>
    </row>
    <row r="2057" spans="1:7" x14ac:dyDescent="0.25">
      <c r="A2057" s="12" t="s">
        <v>1964</v>
      </c>
      <c r="B2057" s="12">
        <v>102701101</v>
      </c>
      <c r="C2057" s="12">
        <v>4.37</v>
      </c>
      <c r="G2057" s="12">
        <v>4.37</v>
      </c>
    </row>
    <row r="2058" spans="1:7" x14ac:dyDescent="0.25">
      <c r="A2058" s="12" t="s">
        <v>1965</v>
      </c>
      <c r="B2058" s="12">
        <v>102701102</v>
      </c>
      <c r="C2058" s="12">
        <v>4.43</v>
      </c>
      <c r="G2058" s="12">
        <v>4.43</v>
      </c>
    </row>
    <row r="2059" spans="1:7" x14ac:dyDescent="0.25">
      <c r="A2059" s="12" t="s">
        <v>1966</v>
      </c>
      <c r="B2059" s="12">
        <v>102701103</v>
      </c>
      <c r="C2059" s="12">
        <v>4.4800000000000004</v>
      </c>
      <c r="G2059" s="12">
        <v>4.4800000000000004</v>
      </c>
    </row>
    <row r="2060" spans="1:7" x14ac:dyDescent="0.25">
      <c r="A2060" s="12" t="s">
        <v>1967</v>
      </c>
      <c r="B2060" s="12">
        <v>103031101</v>
      </c>
      <c r="C2060" s="12">
        <v>0.61</v>
      </c>
      <c r="D2060" s="12">
        <v>0.61</v>
      </c>
      <c r="G2060" s="12">
        <v>0</v>
      </c>
    </row>
    <row r="2061" spans="1:7" x14ac:dyDescent="0.25">
      <c r="A2061" s="12" t="s">
        <v>1968</v>
      </c>
      <c r="B2061" s="12">
        <v>103031102</v>
      </c>
      <c r="C2061" s="12">
        <v>4.0599999999999996</v>
      </c>
      <c r="D2061" s="12">
        <v>3.08</v>
      </c>
      <c r="E2061" s="12">
        <v>0.98</v>
      </c>
      <c r="G2061" s="12">
        <v>0</v>
      </c>
    </row>
    <row r="2062" spans="1:7" x14ac:dyDescent="0.25">
      <c r="A2062" s="12" t="s">
        <v>1969</v>
      </c>
      <c r="B2062" s="12">
        <v>255371102</v>
      </c>
      <c r="C2062" s="12">
        <v>0.74</v>
      </c>
      <c r="G2062" s="12">
        <v>0.74</v>
      </c>
    </row>
    <row r="2063" spans="1:7" x14ac:dyDescent="0.25">
      <c r="A2063" s="12" t="s">
        <v>1970</v>
      </c>
      <c r="B2063" s="12">
        <v>255371103</v>
      </c>
      <c r="C2063" s="12">
        <v>0.74</v>
      </c>
      <c r="G2063" s="12">
        <v>0.74</v>
      </c>
    </row>
    <row r="2064" spans="1:7" x14ac:dyDescent="0.25">
      <c r="A2064" s="12" t="s">
        <v>1971</v>
      </c>
      <c r="B2064" s="12">
        <v>255371106</v>
      </c>
      <c r="C2064" s="12">
        <v>0.35</v>
      </c>
      <c r="G2064" s="12">
        <v>0.35</v>
      </c>
    </row>
    <row r="2065" spans="1:7" x14ac:dyDescent="0.25">
      <c r="A2065" s="12" t="s">
        <v>1972</v>
      </c>
      <c r="B2065" s="12">
        <v>255371108</v>
      </c>
      <c r="C2065" s="12">
        <v>0.06</v>
      </c>
      <c r="G2065" s="12">
        <v>0.06</v>
      </c>
    </row>
    <row r="2066" spans="1:7" x14ac:dyDescent="0.25">
      <c r="A2066" s="12" t="s">
        <v>1973</v>
      </c>
      <c r="B2066" s="12">
        <v>255371115</v>
      </c>
      <c r="C2066" s="12">
        <v>3.99</v>
      </c>
      <c r="G2066" s="12">
        <v>3.99</v>
      </c>
    </row>
    <row r="2067" spans="1:7" x14ac:dyDescent="0.25">
      <c r="A2067" s="12" t="s">
        <v>1974</v>
      </c>
      <c r="B2067" s="12">
        <v>255371116</v>
      </c>
      <c r="C2067" s="12">
        <v>0.96</v>
      </c>
      <c r="G2067" s="12">
        <v>0.96</v>
      </c>
    </row>
    <row r="2068" spans="1:7" x14ac:dyDescent="0.25">
      <c r="A2068" s="12" t="s">
        <v>1975</v>
      </c>
      <c r="B2068" s="12">
        <v>255371117</v>
      </c>
      <c r="C2068" s="12">
        <v>0.71</v>
      </c>
      <c r="G2068" s="12">
        <v>0.71</v>
      </c>
    </row>
    <row r="2069" spans="1:7" x14ac:dyDescent="0.25">
      <c r="A2069" s="12" t="s">
        <v>1976</v>
      </c>
      <c r="B2069" s="12">
        <v>255371118</v>
      </c>
      <c r="C2069" s="12">
        <v>0.56000000000000005</v>
      </c>
      <c r="G2069" s="12">
        <v>0.56000000000000005</v>
      </c>
    </row>
    <row r="2070" spans="1:7" x14ac:dyDescent="0.25">
      <c r="A2070" s="12" t="s">
        <v>1977</v>
      </c>
      <c r="B2070" s="12">
        <v>252841101</v>
      </c>
      <c r="C2070" s="12">
        <v>3.96</v>
      </c>
      <c r="G2070" s="12">
        <v>3.96</v>
      </c>
    </row>
    <row r="2071" spans="1:7" x14ac:dyDescent="0.25">
      <c r="A2071" s="12" t="s">
        <v>1978</v>
      </c>
      <c r="B2071" s="12">
        <v>252841102</v>
      </c>
      <c r="C2071" s="12">
        <v>0.01</v>
      </c>
      <c r="G2071" s="12">
        <v>0.01</v>
      </c>
    </row>
    <row r="2072" spans="1:7" x14ac:dyDescent="0.25">
      <c r="A2072" s="12" t="s">
        <v>1979</v>
      </c>
      <c r="B2072" s="12">
        <v>252841103</v>
      </c>
      <c r="C2072" s="12">
        <v>0.19</v>
      </c>
      <c r="G2072" s="12">
        <v>0.19</v>
      </c>
    </row>
    <row r="2073" spans="1:7" x14ac:dyDescent="0.25">
      <c r="A2073" s="12" t="s">
        <v>1980</v>
      </c>
      <c r="B2073" s="12">
        <v>252841104</v>
      </c>
      <c r="C2073" s="12">
        <v>7.64</v>
      </c>
      <c r="G2073" s="12">
        <v>7.64</v>
      </c>
    </row>
    <row r="2074" spans="1:7" x14ac:dyDescent="0.25">
      <c r="A2074" s="12" t="s">
        <v>1981</v>
      </c>
      <c r="B2074" s="12">
        <v>102520402</v>
      </c>
      <c r="C2074" s="12">
        <v>0.96</v>
      </c>
      <c r="G2074" s="12">
        <v>0.96</v>
      </c>
    </row>
    <row r="2075" spans="1:7" x14ac:dyDescent="0.25">
      <c r="A2075" s="12" t="s">
        <v>1982</v>
      </c>
      <c r="B2075" s="12">
        <v>102520403</v>
      </c>
      <c r="C2075" s="12">
        <v>0.09</v>
      </c>
      <c r="G2075" s="12">
        <v>0.09</v>
      </c>
    </row>
    <row r="2076" spans="1:7" x14ac:dyDescent="0.25">
      <c r="A2076" s="12" t="s">
        <v>1983</v>
      </c>
      <c r="B2076" s="12">
        <v>102521101</v>
      </c>
      <c r="C2076" s="12">
        <v>8.19</v>
      </c>
      <c r="G2076" s="12">
        <v>8.19</v>
      </c>
    </row>
    <row r="2077" spans="1:7" x14ac:dyDescent="0.25">
      <c r="A2077" s="12" t="s">
        <v>1984</v>
      </c>
      <c r="B2077" s="12">
        <v>102521102</v>
      </c>
      <c r="C2077" s="12">
        <v>1.9</v>
      </c>
      <c r="G2077" s="12">
        <v>1.9</v>
      </c>
    </row>
    <row r="2078" spans="1:7" x14ac:dyDescent="0.25">
      <c r="A2078" s="12" t="s">
        <v>1985</v>
      </c>
      <c r="B2078" s="12">
        <v>102521103</v>
      </c>
      <c r="C2078" s="12">
        <v>0.99</v>
      </c>
      <c r="G2078" s="12">
        <v>0.99</v>
      </c>
    </row>
    <row r="2079" spans="1:7" x14ac:dyDescent="0.25">
      <c r="A2079" s="12" t="s">
        <v>1986</v>
      </c>
      <c r="B2079" s="12">
        <v>102521104</v>
      </c>
      <c r="C2079" s="12">
        <v>3.82</v>
      </c>
      <c r="G2079" s="12">
        <v>3.82</v>
      </c>
    </row>
    <row r="2080" spans="1:7" x14ac:dyDescent="0.25">
      <c r="A2080" s="12" t="s">
        <v>1987</v>
      </c>
      <c r="B2080" s="12">
        <v>254311105</v>
      </c>
      <c r="C2080" s="12">
        <v>10.79</v>
      </c>
      <c r="G2080" s="12">
        <v>10.79</v>
      </c>
    </row>
    <row r="2081" spans="1:7" x14ac:dyDescent="0.25">
      <c r="A2081" s="12" t="s">
        <v>1988</v>
      </c>
      <c r="B2081" s="12">
        <v>254311106</v>
      </c>
      <c r="C2081" s="12">
        <v>12.36</v>
      </c>
      <c r="G2081" s="12">
        <v>12.36</v>
      </c>
    </row>
    <row r="2082" spans="1:7" x14ac:dyDescent="0.25">
      <c r="A2082" s="12" t="s">
        <v>1989</v>
      </c>
      <c r="B2082" s="12">
        <v>182941101</v>
      </c>
      <c r="C2082" s="12">
        <v>3.12</v>
      </c>
      <c r="D2082" s="12">
        <v>1.1599999999999999</v>
      </c>
      <c r="E2082" s="12">
        <v>1.36</v>
      </c>
      <c r="G2082" s="12">
        <v>0.6</v>
      </c>
    </row>
    <row r="2083" spans="1:7" x14ac:dyDescent="0.25">
      <c r="A2083" s="12" t="s">
        <v>1990</v>
      </c>
      <c r="B2083" s="12">
        <v>182941102</v>
      </c>
      <c r="C2083" s="12">
        <v>10.31</v>
      </c>
      <c r="E2083" s="12">
        <v>10.31</v>
      </c>
      <c r="G2083" s="12">
        <v>0</v>
      </c>
    </row>
    <row r="2084" spans="1:7" x14ac:dyDescent="0.25">
      <c r="A2084" s="12" t="s">
        <v>1991</v>
      </c>
      <c r="B2084" s="12">
        <v>182440421</v>
      </c>
      <c r="C2084" s="12">
        <v>0.92</v>
      </c>
      <c r="G2084" s="12">
        <v>0.92</v>
      </c>
    </row>
    <row r="2085" spans="1:7" x14ac:dyDescent="0.25">
      <c r="A2085" s="12" t="s">
        <v>1992</v>
      </c>
      <c r="B2085" s="12">
        <v>182440422</v>
      </c>
      <c r="C2085" s="12">
        <v>1.36</v>
      </c>
      <c r="E2085" s="12">
        <v>0.89</v>
      </c>
      <c r="G2085" s="12">
        <v>0.47</v>
      </c>
    </row>
    <row r="2086" spans="1:7" x14ac:dyDescent="0.25">
      <c r="A2086" s="12" t="s">
        <v>1993</v>
      </c>
      <c r="B2086" s="12">
        <v>182440423</v>
      </c>
      <c r="C2086" s="12">
        <v>0.25</v>
      </c>
      <c r="G2086" s="12">
        <v>0.25</v>
      </c>
    </row>
    <row r="2087" spans="1:7" x14ac:dyDescent="0.25">
      <c r="A2087" s="12" t="s">
        <v>1994</v>
      </c>
      <c r="B2087" s="12">
        <v>182440424</v>
      </c>
      <c r="C2087" s="12">
        <v>0.35</v>
      </c>
      <c r="G2087" s="12">
        <v>0.35</v>
      </c>
    </row>
    <row r="2088" spans="1:7" x14ac:dyDescent="0.25">
      <c r="A2088" s="12" t="s">
        <v>1996</v>
      </c>
      <c r="B2088" s="12">
        <v>22811101</v>
      </c>
      <c r="C2088" s="12">
        <v>1.62</v>
      </c>
      <c r="D2088" s="12">
        <v>0.19</v>
      </c>
      <c r="G2088" s="12">
        <v>1.43</v>
      </c>
    </row>
    <row r="2089" spans="1:7" x14ac:dyDescent="0.25">
      <c r="A2089" s="12" t="s">
        <v>1997</v>
      </c>
      <c r="B2089" s="12">
        <v>22811102</v>
      </c>
      <c r="C2089" s="12">
        <v>7.96</v>
      </c>
      <c r="D2089" s="12">
        <v>7.0000000000000007E-2</v>
      </c>
      <c r="E2089" s="12">
        <v>0.09</v>
      </c>
      <c r="G2089" s="12">
        <v>7.8</v>
      </c>
    </row>
    <row r="2090" spans="1:7" x14ac:dyDescent="0.25">
      <c r="A2090" s="12" t="s">
        <v>1998</v>
      </c>
      <c r="B2090" s="12">
        <v>22811103</v>
      </c>
      <c r="C2090" s="12">
        <v>4.2</v>
      </c>
      <c r="D2090" s="12">
        <v>0.53</v>
      </c>
      <c r="E2090" s="12">
        <v>0.78</v>
      </c>
      <c r="G2090" s="12">
        <v>2.89</v>
      </c>
    </row>
    <row r="2091" spans="1:7" x14ac:dyDescent="0.25">
      <c r="A2091" s="12" t="s">
        <v>1999</v>
      </c>
      <c r="B2091" s="12">
        <v>22811104</v>
      </c>
      <c r="C2091" s="12">
        <v>2.72</v>
      </c>
      <c r="D2091" s="12">
        <v>0.19</v>
      </c>
      <c r="E2091" s="12">
        <v>0.81</v>
      </c>
      <c r="G2091" s="12">
        <v>1.72</v>
      </c>
    </row>
    <row r="2092" spans="1:7" x14ac:dyDescent="0.25">
      <c r="A2092" s="12" t="s">
        <v>2000</v>
      </c>
      <c r="B2092" s="12">
        <v>183031101</v>
      </c>
      <c r="C2092" s="12">
        <v>9.75</v>
      </c>
      <c r="E2092" s="12">
        <v>7.34</v>
      </c>
      <c r="G2092" s="12">
        <v>2.41</v>
      </c>
    </row>
    <row r="2093" spans="1:7" x14ac:dyDescent="0.25">
      <c r="A2093" s="12" t="s">
        <v>2001</v>
      </c>
      <c r="B2093" s="12">
        <v>13180401</v>
      </c>
      <c r="C2093" s="12">
        <v>2.67</v>
      </c>
      <c r="E2093" s="12">
        <v>2.36</v>
      </c>
      <c r="G2093" s="12">
        <v>0.31</v>
      </c>
    </row>
    <row r="2094" spans="1:7" x14ac:dyDescent="0.25">
      <c r="A2094" s="12" t="s">
        <v>2002</v>
      </c>
      <c r="B2094" s="12">
        <v>253422101</v>
      </c>
      <c r="C2094" s="12">
        <v>31.3</v>
      </c>
      <c r="G2094" s="12">
        <v>31.3</v>
      </c>
    </row>
    <row r="2095" spans="1:7" x14ac:dyDescent="0.25">
      <c r="A2095" s="12" t="s">
        <v>2003</v>
      </c>
      <c r="B2095" s="12">
        <v>253422102</v>
      </c>
      <c r="C2095" s="12">
        <v>29.78</v>
      </c>
      <c r="G2095" s="12">
        <v>29.78</v>
      </c>
    </row>
    <row r="2096" spans="1:7" x14ac:dyDescent="0.25">
      <c r="A2096" s="12" t="s">
        <v>2004</v>
      </c>
      <c r="B2096" s="12">
        <v>253671101</v>
      </c>
      <c r="C2096" s="12">
        <v>0.89</v>
      </c>
      <c r="G2096" s="12">
        <v>0.89</v>
      </c>
    </row>
    <row r="2097" spans="1:7" x14ac:dyDescent="0.25">
      <c r="A2097" s="12" t="s">
        <v>2005</v>
      </c>
      <c r="B2097" s="12">
        <v>253671102</v>
      </c>
      <c r="C2097" s="12">
        <v>0.66</v>
      </c>
      <c r="G2097" s="12">
        <v>0.66</v>
      </c>
    </row>
    <row r="2098" spans="1:7" x14ac:dyDescent="0.25">
      <c r="A2098" s="12" t="s">
        <v>2006</v>
      </c>
      <c r="B2098" s="12">
        <v>253671103</v>
      </c>
      <c r="C2098" s="12">
        <v>5.82</v>
      </c>
      <c r="E2098" s="12">
        <v>0.14000000000000001</v>
      </c>
      <c r="G2098" s="12">
        <v>5.68</v>
      </c>
    </row>
    <row r="2099" spans="1:7" x14ac:dyDescent="0.25">
      <c r="A2099" s="12" t="s">
        <v>2007</v>
      </c>
      <c r="B2099" s="12">
        <v>103461101</v>
      </c>
      <c r="C2099" s="12">
        <v>1.62</v>
      </c>
      <c r="E2099" s="12">
        <v>0.08</v>
      </c>
      <c r="G2099" s="12">
        <v>1.54</v>
      </c>
    </row>
    <row r="2100" spans="1:7" x14ac:dyDescent="0.25">
      <c r="A2100" s="12" t="s">
        <v>2008</v>
      </c>
      <c r="B2100" s="12">
        <v>103461102</v>
      </c>
      <c r="C2100" s="12">
        <v>8.25</v>
      </c>
      <c r="E2100" s="12">
        <v>0.55000000000000004</v>
      </c>
      <c r="G2100" s="12">
        <v>7.7</v>
      </c>
    </row>
    <row r="2101" spans="1:7" x14ac:dyDescent="0.25">
      <c r="A2101" s="12" t="s">
        <v>3333</v>
      </c>
      <c r="B2101" s="12">
        <v>102831102</v>
      </c>
      <c r="C2101" s="12">
        <v>0.06</v>
      </c>
      <c r="G2101" s="12">
        <v>0.06</v>
      </c>
    </row>
    <row r="2102" spans="1:7" x14ac:dyDescent="0.25">
      <c r="A2102" s="12" t="s">
        <v>2009</v>
      </c>
      <c r="B2102" s="12">
        <v>102831103</v>
      </c>
      <c r="C2102" s="12">
        <v>39.880000000000003</v>
      </c>
      <c r="D2102" s="12">
        <v>21.21</v>
      </c>
      <c r="E2102" s="12">
        <v>2.82</v>
      </c>
      <c r="G2102" s="12">
        <v>15.85</v>
      </c>
    </row>
    <row r="2103" spans="1:7" x14ac:dyDescent="0.25">
      <c r="A2103" s="12" t="s">
        <v>2010</v>
      </c>
      <c r="B2103" s="12">
        <v>102831104</v>
      </c>
      <c r="C2103" s="12">
        <v>76.02</v>
      </c>
      <c r="D2103" s="12">
        <v>42.57</v>
      </c>
      <c r="E2103" s="12">
        <v>0.32</v>
      </c>
      <c r="G2103" s="12">
        <v>33.130000000000003</v>
      </c>
    </row>
    <row r="2104" spans="1:7" x14ac:dyDescent="0.25">
      <c r="A2104" s="12" t="s">
        <v>2011</v>
      </c>
      <c r="B2104" s="12">
        <v>102831105</v>
      </c>
      <c r="C2104" s="12">
        <v>27.71</v>
      </c>
      <c r="D2104" s="12">
        <v>18.68</v>
      </c>
      <c r="G2104" s="12">
        <v>9.0299999999999994</v>
      </c>
    </row>
    <row r="2105" spans="1:7" x14ac:dyDescent="0.25">
      <c r="A2105" s="12" t="s">
        <v>2012</v>
      </c>
      <c r="B2105" s="12">
        <v>102831106</v>
      </c>
      <c r="C2105" s="12">
        <v>15.77</v>
      </c>
      <c r="D2105" s="12">
        <v>13.25</v>
      </c>
      <c r="G2105" s="12">
        <v>2.52</v>
      </c>
    </row>
    <row r="2106" spans="1:7" x14ac:dyDescent="0.25">
      <c r="A2106" s="12" t="s">
        <v>2013</v>
      </c>
      <c r="B2106" s="12">
        <v>42051101</v>
      </c>
      <c r="C2106" s="12">
        <v>18.47</v>
      </c>
      <c r="G2106" s="12">
        <v>18.47</v>
      </c>
    </row>
    <row r="2107" spans="1:7" x14ac:dyDescent="0.25">
      <c r="A2107" s="12" t="s">
        <v>2014</v>
      </c>
      <c r="B2107" s="12">
        <v>42051102</v>
      </c>
      <c r="C2107" s="12">
        <v>23.37</v>
      </c>
      <c r="G2107" s="12">
        <v>23.37</v>
      </c>
    </row>
    <row r="2108" spans="1:7" x14ac:dyDescent="0.25">
      <c r="A2108" s="12" t="s">
        <v>2015</v>
      </c>
      <c r="B2108" s="12">
        <v>42051103</v>
      </c>
      <c r="C2108" s="12">
        <v>20.54</v>
      </c>
      <c r="G2108" s="12">
        <v>20.54</v>
      </c>
    </row>
    <row r="2109" spans="1:7" x14ac:dyDescent="0.25">
      <c r="A2109" s="12" t="s">
        <v>2016</v>
      </c>
      <c r="B2109" s="12">
        <v>252291102</v>
      </c>
      <c r="C2109" s="12">
        <v>9.77</v>
      </c>
      <c r="G2109" s="12">
        <v>9.77</v>
      </c>
    </row>
    <row r="2110" spans="1:7" x14ac:dyDescent="0.25">
      <c r="A2110" s="12" t="s">
        <v>2017</v>
      </c>
      <c r="B2110" s="12">
        <v>252291103</v>
      </c>
      <c r="C2110" s="12">
        <v>0.81</v>
      </c>
      <c r="G2110" s="12">
        <v>0.81</v>
      </c>
    </row>
    <row r="2111" spans="1:7" x14ac:dyDescent="0.25">
      <c r="A2111" s="12" t="s">
        <v>2018</v>
      </c>
      <c r="B2111" s="12">
        <v>252291104</v>
      </c>
      <c r="C2111" s="12">
        <v>6.14</v>
      </c>
      <c r="G2111" s="12">
        <v>6.14</v>
      </c>
    </row>
    <row r="2112" spans="1:7" x14ac:dyDescent="0.25">
      <c r="A2112" s="12" t="s">
        <v>2019</v>
      </c>
      <c r="B2112" s="12">
        <v>252291105</v>
      </c>
      <c r="C2112" s="12">
        <v>0.11</v>
      </c>
      <c r="G2112" s="12">
        <v>0.11</v>
      </c>
    </row>
    <row r="2113" spans="1:7" x14ac:dyDescent="0.25">
      <c r="A2113" s="12" t="s">
        <v>2020</v>
      </c>
      <c r="B2113" s="12">
        <v>13660401</v>
      </c>
      <c r="C2113" s="12">
        <v>0.01</v>
      </c>
      <c r="G2113" s="12">
        <v>0.01</v>
      </c>
    </row>
    <row r="2114" spans="1:7" x14ac:dyDescent="0.25">
      <c r="A2114" s="12" t="s">
        <v>2021</v>
      </c>
      <c r="B2114" s="12">
        <v>13660402</v>
      </c>
      <c r="C2114" s="12">
        <v>0.06</v>
      </c>
      <c r="G2114" s="12">
        <v>0.06</v>
      </c>
    </row>
    <row r="2115" spans="1:7" x14ac:dyDescent="0.25">
      <c r="A2115" s="12" t="s">
        <v>2022</v>
      </c>
      <c r="B2115" s="12">
        <v>182611101</v>
      </c>
      <c r="C2115" s="12">
        <v>6.45</v>
      </c>
      <c r="G2115" s="12">
        <v>6.45</v>
      </c>
    </row>
    <row r="2116" spans="1:7" x14ac:dyDescent="0.25">
      <c r="A2116" s="12" t="s">
        <v>2023</v>
      </c>
      <c r="B2116" s="12">
        <v>182611102</v>
      </c>
      <c r="C2116" s="12">
        <v>17.11</v>
      </c>
      <c r="G2116" s="12">
        <v>17.11</v>
      </c>
    </row>
    <row r="2117" spans="1:7" x14ac:dyDescent="0.25">
      <c r="A2117" s="12" t="s">
        <v>2024</v>
      </c>
      <c r="B2117" s="12">
        <v>182611103</v>
      </c>
      <c r="C2117" s="12">
        <v>27.18</v>
      </c>
      <c r="E2117" s="12">
        <v>21.76</v>
      </c>
      <c r="G2117" s="12">
        <v>5.42</v>
      </c>
    </row>
    <row r="2118" spans="1:7" x14ac:dyDescent="0.25">
      <c r="A2118" s="12" t="s">
        <v>2025</v>
      </c>
      <c r="B2118" s="12">
        <v>182611104</v>
      </c>
      <c r="C2118" s="12">
        <v>12.24</v>
      </c>
      <c r="E2118" s="12">
        <v>3.63</v>
      </c>
      <c r="G2118" s="12">
        <v>8.61</v>
      </c>
    </row>
    <row r="2119" spans="1:7" x14ac:dyDescent="0.25">
      <c r="A2119" s="12" t="s">
        <v>2026</v>
      </c>
      <c r="B2119" s="12">
        <v>182611106</v>
      </c>
      <c r="C2119" s="12">
        <v>28.71</v>
      </c>
      <c r="G2119" s="12">
        <v>28.71</v>
      </c>
    </row>
    <row r="2120" spans="1:7" x14ac:dyDescent="0.25">
      <c r="A2120" s="12" t="s">
        <v>2027</v>
      </c>
      <c r="B2120" s="12">
        <v>182611107</v>
      </c>
      <c r="C2120" s="12">
        <v>19.63</v>
      </c>
      <c r="E2120" s="12">
        <v>0.26</v>
      </c>
      <c r="G2120" s="12">
        <v>19.37</v>
      </c>
    </row>
    <row r="2121" spans="1:7" x14ac:dyDescent="0.25">
      <c r="A2121" s="12" t="s">
        <v>2028</v>
      </c>
      <c r="B2121" s="12">
        <v>182611108</v>
      </c>
      <c r="C2121" s="12">
        <v>29.82</v>
      </c>
      <c r="G2121" s="12">
        <v>29.82</v>
      </c>
    </row>
    <row r="2122" spans="1:7" x14ac:dyDescent="0.25">
      <c r="A2122" s="12" t="s">
        <v>2029</v>
      </c>
      <c r="B2122" s="12">
        <v>83252101</v>
      </c>
      <c r="C2122" s="12">
        <v>4.91</v>
      </c>
      <c r="G2122" s="12">
        <v>4.91</v>
      </c>
    </row>
    <row r="2123" spans="1:7" x14ac:dyDescent="0.25">
      <c r="A2123" s="12" t="s">
        <v>2030</v>
      </c>
      <c r="B2123" s="12">
        <v>83252102</v>
      </c>
      <c r="C2123" s="12">
        <v>8.5399999999999991</v>
      </c>
      <c r="D2123" s="12">
        <v>0.1</v>
      </c>
      <c r="E2123" s="12">
        <v>0.68</v>
      </c>
      <c r="G2123" s="12">
        <v>7.76</v>
      </c>
    </row>
    <row r="2124" spans="1:7" x14ac:dyDescent="0.25">
      <c r="A2124" s="12" t="s">
        <v>2031</v>
      </c>
      <c r="B2124" s="12">
        <v>83252103</v>
      </c>
      <c r="C2124" s="12">
        <v>9.7799999999999994</v>
      </c>
      <c r="G2124" s="12">
        <v>9.7799999999999994</v>
      </c>
    </row>
    <row r="2125" spans="1:7" x14ac:dyDescent="0.25">
      <c r="A2125" s="12" t="s">
        <v>2032</v>
      </c>
      <c r="B2125" s="12">
        <v>83252104</v>
      </c>
      <c r="C2125" s="12">
        <v>18.07</v>
      </c>
      <c r="D2125" s="12">
        <v>2.16</v>
      </c>
      <c r="G2125" s="12">
        <v>15.91</v>
      </c>
    </row>
    <row r="2126" spans="1:7" x14ac:dyDescent="0.25">
      <c r="A2126" s="12" t="s">
        <v>2033</v>
      </c>
      <c r="B2126" s="12">
        <v>83252105</v>
      </c>
      <c r="C2126" s="12">
        <v>15.8</v>
      </c>
      <c r="D2126" s="12">
        <v>1.2</v>
      </c>
      <c r="E2126" s="12">
        <v>0.04</v>
      </c>
      <c r="G2126" s="12">
        <v>14.56</v>
      </c>
    </row>
    <row r="2127" spans="1:7" x14ac:dyDescent="0.25">
      <c r="A2127" s="12" t="s">
        <v>2034</v>
      </c>
      <c r="B2127" s="12">
        <v>83252106</v>
      </c>
      <c r="C2127" s="12">
        <v>7.71</v>
      </c>
      <c r="D2127" s="12">
        <v>1.7</v>
      </c>
      <c r="E2127" s="12">
        <v>0.08</v>
      </c>
      <c r="G2127" s="12">
        <v>5.93</v>
      </c>
    </row>
    <row r="2128" spans="1:7" x14ac:dyDescent="0.25">
      <c r="A2128" s="12" t="s">
        <v>2035</v>
      </c>
      <c r="B2128" s="12">
        <v>83252107</v>
      </c>
      <c r="C2128" s="12">
        <v>12.1</v>
      </c>
      <c r="D2128" s="12">
        <v>0.33</v>
      </c>
      <c r="E2128" s="12">
        <v>0.13</v>
      </c>
      <c r="G2128" s="12">
        <v>11.64</v>
      </c>
    </row>
    <row r="2129" spans="1:7" x14ac:dyDescent="0.25">
      <c r="A2129" s="12" t="s">
        <v>2036</v>
      </c>
      <c r="B2129" s="12">
        <v>83252108</v>
      </c>
      <c r="C2129" s="12">
        <v>6.55</v>
      </c>
      <c r="G2129" s="12">
        <v>6.55</v>
      </c>
    </row>
    <row r="2130" spans="1:7" x14ac:dyDescent="0.25">
      <c r="A2130" s="12" t="s">
        <v>2037</v>
      </c>
      <c r="B2130" s="12">
        <v>83252109</v>
      </c>
      <c r="C2130" s="12">
        <v>15.24</v>
      </c>
      <c r="D2130" s="12">
        <v>0.11</v>
      </c>
      <c r="E2130" s="12">
        <v>2</v>
      </c>
      <c r="G2130" s="12">
        <v>13.13</v>
      </c>
    </row>
    <row r="2131" spans="1:7" x14ac:dyDescent="0.25">
      <c r="A2131" s="12" t="s">
        <v>2038</v>
      </c>
      <c r="B2131" s="12">
        <v>63642102</v>
      </c>
      <c r="C2131" s="12">
        <v>9.26</v>
      </c>
      <c r="G2131" s="12">
        <v>9.26</v>
      </c>
    </row>
    <row r="2132" spans="1:7" x14ac:dyDescent="0.25">
      <c r="A2132" s="12" t="s">
        <v>2039</v>
      </c>
      <c r="B2132" s="12">
        <v>63642104</v>
      </c>
      <c r="C2132" s="12">
        <v>20.66</v>
      </c>
      <c r="G2132" s="12">
        <v>20.66</v>
      </c>
    </row>
    <row r="2133" spans="1:7" x14ac:dyDescent="0.25">
      <c r="A2133" s="12" t="s">
        <v>2040</v>
      </c>
      <c r="B2133" s="12">
        <v>63642105</v>
      </c>
      <c r="C2133" s="12">
        <v>53.88</v>
      </c>
      <c r="G2133" s="12">
        <v>53.88</v>
      </c>
    </row>
    <row r="2134" spans="1:7" x14ac:dyDescent="0.25">
      <c r="A2134" s="12" t="s">
        <v>2041</v>
      </c>
      <c r="B2134" s="12">
        <v>63642106</v>
      </c>
      <c r="C2134" s="12">
        <v>34.03</v>
      </c>
      <c r="E2134" s="12">
        <v>1</v>
      </c>
      <c r="G2134" s="12">
        <v>33.03</v>
      </c>
    </row>
    <row r="2135" spans="1:7" x14ac:dyDescent="0.25">
      <c r="A2135" s="12" t="s">
        <v>2042</v>
      </c>
      <c r="B2135" s="12">
        <v>63642107</v>
      </c>
      <c r="C2135" s="12">
        <v>41.04</v>
      </c>
      <c r="G2135" s="12">
        <v>41.04</v>
      </c>
    </row>
    <row r="2136" spans="1:7" x14ac:dyDescent="0.25">
      <c r="A2136" s="12" t="s">
        <v>2043</v>
      </c>
      <c r="B2136" s="12">
        <v>63642108</v>
      </c>
      <c r="C2136" s="12">
        <v>50.68</v>
      </c>
      <c r="E2136" s="12">
        <v>4.16</v>
      </c>
      <c r="G2136" s="12">
        <v>46.52</v>
      </c>
    </row>
    <row r="2137" spans="1:7" x14ac:dyDescent="0.25">
      <c r="A2137" s="12" t="s">
        <v>2044</v>
      </c>
      <c r="B2137" s="12">
        <v>63642109</v>
      </c>
      <c r="C2137" s="12">
        <v>3.94</v>
      </c>
      <c r="G2137" s="12">
        <v>3.94</v>
      </c>
    </row>
    <row r="2138" spans="1:7" x14ac:dyDescent="0.25">
      <c r="A2138" s="12" t="s">
        <v>2045</v>
      </c>
      <c r="B2138" s="12">
        <v>63642112</v>
      </c>
      <c r="C2138" s="12">
        <v>46.36</v>
      </c>
      <c r="G2138" s="12">
        <v>46.36</v>
      </c>
    </row>
    <row r="2139" spans="1:7" x14ac:dyDescent="0.25">
      <c r="A2139" s="12" t="s">
        <v>2046</v>
      </c>
      <c r="B2139" s="12">
        <v>63642113</v>
      </c>
      <c r="C2139" s="12">
        <v>41.6</v>
      </c>
      <c r="E2139" s="12">
        <v>0.92</v>
      </c>
      <c r="G2139" s="12">
        <v>40.68</v>
      </c>
    </row>
    <row r="2140" spans="1:7" x14ac:dyDescent="0.25">
      <c r="A2140" s="12" t="s">
        <v>2047</v>
      </c>
      <c r="B2140" s="12">
        <v>103241101</v>
      </c>
      <c r="C2140" s="12">
        <v>0.14000000000000001</v>
      </c>
      <c r="G2140" s="12">
        <v>0.14000000000000001</v>
      </c>
    </row>
    <row r="2141" spans="1:7" x14ac:dyDescent="0.25">
      <c r="A2141" s="12" t="s">
        <v>2048</v>
      </c>
      <c r="B2141" s="12">
        <v>103241102</v>
      </c>
      <c r="C2141" s="12">
        <v>0.6</v>
      </c>
      <c r="G2141" s="12">
        <v>0.6</v>
      </c>
    </row>
    <row r="2142" spans="1:7" x14ac:dyDescent="0.25">
      <c r="A2142" s="12" t="s">
        <v>2049</v>
      </c>
      <c r="B2142" s="12">
        <v>103241103</v>
      </c>
      <c r="C2142" s="12">
        <v>0.35</v>
      </c>
      <c r="G2142" s="12">
        <v>0.35</v>
      </c>
    </row>
    <row r="2143" spans="1:7" x14ac:dyDescent="0.25">
      <c r="A2143" s="12" t="s">
        <v>2050</v>
      </c>
      <c r="B2143" s="12">
        <v>153751101</v>
      </c>
      <c r="C2143" s="12">
        <v>14.6</v>
      </c>
      <c r="G2143" s="12">
        <v>14.6</v>
      </c>
    </row>
    <row r="2144" spans="1:7" x14ac:dyDescent="0.25">
      <c r="A2144" s="12" t="s">
        <v>2051</v>
      </c>
      <c r="B2144" s="12">
        <v>153751102</v>
      </c>
      <c r="C2144" s="12">
        <v>1.17</v>
      </c>
      <c r="G2144" s="12">
        <v>1.17</v>
      </c>
    </row>
    <row r="2145" spans="1:7" x14ac:dyDescent="0.25">
      <c r="A2145" s="12" t="s">
        <v>2052</v>
      </c>
      <c r="B2145" s="12">
        <v>153751103</v>
      </c>
      <c r="C2145" s="12">
        <v>1.5</v>
      </c>
      <c r="G2145" s="12">
        <v>1.5</v>
      </c>
    </row>
    <row r="2146" spans="1:7" x14ac:dyDescent="0.25">
      <c r="A2146" s="12" t="s">
        <v>2053</v>
      </c>
      <c r="B2146" s="12">
        <v>153751104</v>
      </c>
      <c r="C2146" s="12">
        <v>8.7200000000000006</v>
      </c>
      <c r="G2146" s="12">
        <v>8.7200000000000006</v>
      </c>
    </row>
    <row r="2147" spans="1:7" x14ac:dyDescent="0.25">
      <c r="A2147" s="12" t="s">
        <v>2054</v>
      </c>
      <c r="B2147" s="12">
        <v>153751105</v>
      </c>
      <c r="C2147" s="12">
        <v>15.99</v>
      </c>
      <c r="G2147" s="12">
        <v>15.99</v>
      </c>
    </row>
    <row r="2148" spans="1:7" x14ac:dyDescent="0.25">
      <c r="A2148" s="12" t="s">
        <v>2055</v>
      </c>
      <c r="B2148" s="12">
        <v>43471101</v>
      </c>
      <c r="C2148" s="12">
        <v>16.27</v>
      </c>
      <c r="E2148" s="12">
        <v>1.42</v>
      </c>
      <c r="G2148" s="12">
        <v>14.85</v>
      </c>
    </row>
    <row r="2149" spans="1:7" x14ac:dyDescent="0.25">
      <c r="A2149" s="12" t="s">
        <v>3334</v>
      </c>
      <c r="B2149" s="12">
        <v>43471102</v>
      </c>
      <c r="C2149" s="12">
        <v>0.05</v>
      </c>
      <c r="G2149" s="12">
        <v>0.05</v>
      </c>
    </row>
    <row r="2150" spans="1:7" x14ac:dyDescent="0.25">
      <c r="A2150" s="12" t="s">
        <v>2056</v>
      </c>
      <c r="B2150" s="12">
        <v>152561103</v>
      </c>
      <c r="C2150" s="12">
        <v>5.63</v>
      </c>
      <c r="E2150" s="12">
        <v>4.38</v>
      </c>
      <c r="G2150" s="12">
        <v>1.25</v>
      </c>
    </row>
    <row r="2151" spans="1:7" x14ac:dyDescent="0.25">
      <c r="A2151" s="12" t="s">
        <v>2057</v>
      </c>
      <c r="B2151" s="12">
        <v>152561105</v>
      </c>
      <c r="C2151" s="12">
        <v>3.01</v>
      </c>
      <c r="E2151" s="12">
        <v>1.43</v>
      </c>
      <c r="G2151" s="12">
        <v>1.58</v>
      </c>
    </row>
    <row r="2152" spans="1:7" x14ac:dyDescent="0.25">
      <c r="A2152" s="12" t="s">
        <v>2058</v>
      </c>
      <c r="B2152" s="12">
        <v>152561106</v>
      </c>
      <c r="C2152" s="12">
        <v>10.28</v>
      </c>
      <c r="G2152" s="12">
        <v>10.28</v>
      </c>
    </row>
    <row r="2153" spans="1:7" x14ac:dyDescent="0.25">
      <c r="A2153" s="12" t="s">
        <v>2059</v>
      </c>
      <c r="B2153" s="12">
        <v>152561107</v>
      </c>
      <c r="C2153" s="12">
        <v>18.25</v>
      </c>
      <c r="E2153" s="12">
        <v>13.21</v>
      </c>
      <c r="G2153" s="12">
        <v>5.04</v>
      </c>
    </row>
    <row r="2154" spans="1:7" x14ac:dyDescent="0.25">
      <c r="A2154" s="12" t="s">
        <v>2061</v>
      </c>
      <c r="B2154" s="12">
        <v>163781701</v>
      </c>
      <c r="C2154" s="12">
        <v>3.04</v>
      </c>
      <c r="E2154" s="12">
        <v>1.52</v>
      </c>
      <c r="G2154" s="12">
        <v>1.52</v>
      </c>
    </row>
    <row r="2155" spans="1:7" x14ac:dyDescent="0.25">
      <c r="A2155" s="12" t="s">
        <v>2062</v>
      </c>
      <c r="B2155" s="12">
        <v>163781704</v>
      </c>
      <c r="C2155" s="12">
        <v>32.659999999999997</v>
      </c>
      <c r="E2155" s="12">
        <v>4.6100000000000003</v>
      </c>
      <c r="G2155" s="12">
        <v>28.05</v>
      </c>
    </row>
    <row r="2156" spans="1:7" x14ac:dyDescent="0.25">
      <c r="A2156" s="12" t="s">
        <v>2063</v>
      </c>
      <c r="B2156" s="12">
        <v>163781705</v>
      </c>
      <c r="C2156" s="12">
        <v>7.37</v>
      </c>
      <c r="E2156" s="12">
        <v>3.29</v>
      </c>
      <c r="G2156" s="12">
        <v>4.08</v>
      </c>
    </row>
    <row r="2157" spans="1:7" x14ac:dyDescent="0.25">
      <c r="A2157" s="12" t="s">
        <v>2064</v>
      </c>
      <c r="B2157" s="12">
        <v>183071101</v>
      </c>
      <c r="C2157" s="12">
        <v>6.85</v>
      </c>
      <c r="E2157" s="12">
        <v>2.0699999999999998</v>
      </c>
      <c r="G2157" s="12">
        <v>4.78</v>
      </c>
    </row>
    <row r="2158" spans="1:7" x14ac:dyDescent="0.25">
      <c r="A2158" s="12" t="s">
        <v>2065</v>
      </c>
      <c r="B2158" s="12">
        <v>42120411</v>
      </c>
      <c r="C2158" s="12">
        <v>0.3</v>
      </c>
      <c r="G2158" s="12">
        <v>0.3</v>
      </c>
    </row>
    <row r="2159" spans="1:7" x14ac:dyDescent="0.25">
      <c r="A2159" s="12" t="s">
        <v>2066</v>
      </c>
      <c r="B2159" s="12">
        <v>42120413</v>
      </c>
      <c r="C2159" s="12">
        <v>0.63</v>
      </c>
      <c r="G2159" s="12">
        <v>0.63</v>
      </c>
    </row>
    <row r="2160" spans="1:7" x14ac:dyDescent="0.25">
      <c r="A2160" s="12" t="s">
        <v>2067</v>
      </c>
      <c r="B2160" s="12">
        <v>42631101</v>
      </c>
      <c r="C2160" s="12">
        <v>0.12</v>
      </c>
      <c r="G2160" s="12">
        <v>0.12</v>
      </c>
    </row>
    <row r="2161" spans="1:7" x14ac:dyDescent="0.25">
      <c r="A2161" s="12" t="s">
        <v>2068</v>
      </c>
      <c r="B2161" s="12">
        <v>42631102</v>
      </c>
      <c r="C2161" s="12">
        <v>11.91</v>
      </c>
      <c r="G2161" s="12">
        <v>11.91</v>
      </c>
    </row>
    <row r="2162" spans="1:7" x14ac:dyDescent="0.25">
      <c r="A2162" s="12" t="s">
        <v>2069</v>
      </c>
      <c r="B2162" s="12">
        <v>42631105</v>
      </c>
      <c r="C2162" s="12">
        <v>9.2200000000000006</v>
      </c>
      <c r="G2162" s="12">
        <v>9.2200000000000006</v>
      </c>
    </row>
    <row r="2163" spans="1:7" x14ac:dyDescent="0.25">
      <c r="A2163" s="12" t="s">
        <v>2070</v>
      </c>
      <c r="B2163" s="12">
        <v>42631106</v>
      </c>
      <c r="C2163" s="12">
        <v>18.62</v>
      </c>
      <c r="G2163" s="12">
        <v>18.62</v>
      </c>
    </row>
    <row r="2164" spans="1:7" x14ac:dyDescent="0.25">
      <c r="A2164" s="12" t="s">
        <v>2071</v>
      </c>
      <c r="B2164" s="12">
        <v>42631108</v>
      </c>
      <c r="C2164" s="12">
        <v>14.07</v>
      </c>
      <c r="E2164" s="12">
        <v>5.59</v>
      </c>
      <c r="G2164" s="12">
        <v>8.48</v>
      </c>
    </row>
    <row r="2165" spans="1:7" x14ac:dyDescent="0.25">
      <c r="A2165" s="12" t="s">
        <v>2072</v>
      </c>
      <c r="B2165" s="12">
        <v>42631109</v>
      </c>
      <c r="C2165" s="12">
        <v>19.8</v>
      </c>
      <c r="E2165" s="12">
        <v>5.86</v>
      </c>
      <c r="G2165" s="12">
        <v>13.94</v>
      </c>
    </row>
    <row r="2166" spans="1:7" x14ac:dyDescent="0.25">
      <c r="A2166" s="12" t="s">
        <v>2073</v>
      </c>
      <c r="B2166" s="12">
        <v>42631110</v>
      </c>
      <c r="C2166" s="12">
        <v>0.85</v>
      </c>
      <c r="G2166" s="12">
        <v>0.85</v>
      </c>
    </row>
    <row r="2167" spans="1:7" x14ac:dyDescent="0.25">
      <c r="A2167" s="12" t="s">
        <v>2075</v>
      </c>
      <c r="B2167" s="12">
        <v>42601101</v>
      </c>
      <c r="C2167" s="12">
        <v>3.39</v>
      </c>
      <c r="E2167" s="12">
        <v>2.66</v>
      </c>
      <c r="G2167" s="12">
        <v>0.73</v>
      </c>
    </row>
    <row r="2168" spans="1:7" x14ac:dyDescent="0.25">
      <c r="A2168" s="12" t="s">
        <v>2076</v>
      </c>
      <c r="B2168" s="12">
        <v>42601102</v>
      </c>
      <c r="C2168" s="12">
        <v>3.26</v>
      </c>
      <c r="E2168" s="12">
        <v>2.9</v>
      </c>
      <c r="G2168" s="12">
        <v>0.36</v>
      </c>
    </row>
    <row r="2169" spans="1:7" x14ac:dyDescent="0.25">
      <c r="A2169" s="12" t="s">
        <v>2077</v>
      </c>
      <c r="B2169" s="12">
        <v>83912109</v>
      </c>
      <c r="C2169" s="12">
        <v>17.829999999999998</v>
      </c>
      <c r="G2169" s="12">
        <v>17.829999999999998</v>
      </c>
    </row>
    <row r="2170" spans="1:7" x14ac:dyDescent="0.25">
      <c r="A2170" s="12" t="s">
        <v>2078</v>
      </c>
      <c r="B2170" s="12">
        <v>83912110</v>
      </c>
      <c r="C2170" s="12">
        <v>40.06</v>
      </c>
      <c r="E2170" s="12">
        <v>0.51</v>
      </c>
      <c r="G2170" s="12">
        <v>39.549999999999997</v>
      </c>
    </row>
    <row r="2171" spans="1:7" x14ac:dyDescent="0.25">
      <c r="A2171" s="12" t="s">
        <v>2079</v>
      </c>
      <c r="B2171" s="12">
        <v>83912111</v>
      </c>
      <c r="C2171" s="12">
        <v>15.79</v>
      </c>
      <c r="G2171" s="12">
        <v>15.79</v>
      </c>
    </row>
    <row r="2172" spans="1:7" x14ac:dyDescent="0.25">
      <c r="A2172" s="12" t="s">
        <v>2080</v>
      </c>
      <c r="B2172" s="12">
        <v>152201101</v>
      </c>
      <c r="C2172" s="12">
        <v>1.22</v>
      </c>
      <c r="D2172" s="12">
        <v>1.22</v>
      </c>
      <c r="G2172" s="12">
        <v>0</v>
      </c>
    </row>
    <row r="2173" spans="1:7" x14ac:dyDescent="0.25">
      <c r="A2173" s="12" t="s">
        <v>2082</v>
      </c>
      <c r="B2173" s="12">
        <v>163751101</v>
      </c>
      <c r="C2173" s="12">
        <v>4.68</v>
      </c>
      <c r="E2173" s="12">
        <v>4.68</v>
      </c>
      <c r="G2173" s="12">
        <v>0</v>
      </c>
    </row>
    <row r="2174" spans="1:7" x14ac:dyDescent="0.25">
      <c r="A2174" s="12" t="s">
        <v>2083</v>
      </c>
      <c r="B2174" s="12">
        <v>163751102</v>
      </c>
      <c r="C2174" s="12">
        <v>14.31</v>
      </c>
      <c r="D2174" s="12">
        <v>6.97</v>
      </c>
      <c r="E2174" s="12">
        <v>7.34</v>
      </c>
      <c r="G2174" s="12">
        <v>0</v>
      </c>
    </row>
    <row r="2175" spans="1:7" x14ac:dyDescent="0.25">
      <c r="A2175" s="12" t="s">
        <v>2085</v>
      </c>
      <c r="B2175" s="12">
        <v>252852101</v>
      </c>
      <c r="C2175" s="12">
        <v>35.29</v>
      </c>
      <c r="G2175" s="12">
        <v>35.29</v>
      </c>
    </row>
    <row r="2176" spans="1:7" x14ac:dyDescent="0.25">
      <c r="A2176" s="12" t="s">
        <v>2086</v>
      </c>
      <c r="B2176" s="12">
        <v>252852102</v>
      </c>
      <c r="C2176" s="12">
        <v>35.82</v>
      </c>
      <c r="G2176" s="12">
        <v>35.82</v>
      </c>
    </row>
    <row r="2177" spans="1:7" x14ac:dyDescent="0.25">
      <c r="A2177" s="12" t="s">
        <v>2087</v>
      </c>
      <c r="B2177" s="12">
        <v>252852103</v>
      </c>
      <c r="C2177" s="12">
        <v>15.38</v>
      </c>
      <c r="G2177" s="12">
        <v>15.38</v>
      </c>
    </row>
    <row r="2178" spans="1:7" x14ac:dyDescent="0.25">
      <c r="A2178" s="12" t="s">
        <v>2088</v>
      </c>
      <c r="B2178" s="12">
        <v>252852105</v>
      </c>
      <c r="C2178" s="12">
        <v>21.76</v>
      </c>
      <c r="G2178" s="12">
        <v>21.76</v>
      </c>
    </row>
    <row r="2179" spans="1:7" x14ac:dyDescent="0.25">
      <c r="A2179" s="12" t="s">
        <v>2089</v>
      </c>
      <c r="B2179" s="12">
        <v>252852106</v>
      </c>
      <c r="C2179" s="12">
        <v>22.21</v>
      </c>
      <c r="G2179" s="12">
        <v>22.21</v>
      </c>
    </row>
    <row r="2180" spans="1:7" x14ac:dyDescent="0.25">
      <c r="A2180" s="12" t="s">
        <v>2090</v>
      </c>
      <c r="B2180" s="12">
        <v>252852107</v>
      </c>
      <c r="C2180" s="12">
        <v>13.46</v>
      </c>
      <c r="G2180" s="12">
        <v>13.46</v>
      </c>
    </row>
    <row r="2181" spans="1:7" x14ac:dyDescent="0.25">
      <c r="A2181" s="12" t="s">
        <v>2091</v>
      </c>
      <c r="B2181" s="12">
        <v>252852109</v>
      </c>
      <c r="C2181" s="12">
        <v>14.7</v>
      </c>
      <c r="G2181" s="12">
        <v>14.7</v>
      </c>
    </row>
    <row r="2182" spans="1:7" x14ac:dyDescent="0.25">
      <c r="A2182" s="12" t="s">
        <v>2092</v>
      </c>
      <c r="B2182" s="12">
        <v>252852110</v>
      </c>
      <c r="C2182" s="12">
        <v>20.5</v>
      </c>
      <c r="G2182" s="12">
        <v>20.5</v>
      </c>
    </row>
    <row r="2183" spans="1:7" x14ac:dyDescent="0.25">
      <c r="A2183" s="12" t="s">
        <v>2093</v>
      </c>
      <c r="B2183" s="12">
        <v>252852111</v>
      </c>
      <c r="C2183" s="12">
        <v>26.71</v>
      </c>
      <c r="G2183" s="12">
        <v>26.71</v>
      </c>
    </row>
    <row r="2184" spans="1:7" x14ac:dyDescent="0.25">
      <c r="A2184" s="12" t="s">
        <v>2095</v>
      </c>
      <c r="B2184" s="12">
        <v>103721101</v>
      </c>
      <c r="C2184" s="12">
        <v>4.63</v>
      </c>
      <c r="E2184" s="12">
        <v>1.29</v>
      </c>
      <c r="G2184" s="12">
        <v>3.34</v>
      </c>
    </row>
    <row r="2185" spans="1:7" x14ac:dyDescent="0.25">
      <c r="A2185" s="12" t="s">
        <v>2096</v>
      </c>
      <c r="B2185" s="12">
        <v>103732101</v>
      </c>
      <c r="C2185" s="12">
        <v>3.8</v>
      </c>
      <c r="E2185" s="12">
        <v>3.79</v>
      </c>
      <c r="G2185" s="12">
        <v>0.01</v>
      </c>
    </row>
    <row r="2186" spans="1:7" x14ac:dyDescent="0.25">
      <c r="A2186" s="12" t="s">
        <v>2097</v>
      </c>
      <c r="B2186" s="12">
        <v>101321101</v>
      </c>
      <c r="C2186" s="12">
        <v>3.97</v>
      </c>
      <c r="E2186" s="12">
        <v>3.97</v>
      </c>
      <c r="G2186" s="12">
        <v>0</v>
      </c>
    </row>
    <row r="2187" spans="1:7" x14ac:dyDescent="0.25">
      <c r="A2187" s="12" t="s">
        <v>2099</v>
      </c>
      <c r="B2187" s="12">
        <v>12160401</v>
      </c>
      <c r="C2187" s="12">
        <v>0.92</v>
      </c>
      <c r="G2187" s="12">
        <v>0.92</v>
      </c>
    </row>
    <row r="2188" spans="1:7" x14ac:dyDescent="0.25">
      <c r="A2188" s="12" t="s">
        <v>2100</v>
      </c>
      <c r="B2188" s="12">
        <v>12160402</v>
      </c>
      <c r="C2188" s="12">
        <v>0.04</v>
      </c>
      <c r="G2188" s="12">
        <v>0.04</v>
      </c>
    </row>
    <row r="2189" spans="1:7" x14ac:dyDescent="0.25">
      <c r="A2189" s="12" t="s">
        <v>2101</v>
      </c>
      <c r="B2189" s="12">
        <v>152461101</v>
      </c>
      <c r="C2189" s="12">
        <v>3.48</v>
      </c>
      <c r="E2189" s="12">
        <v>0.04</v>
      </c>
      <c r="G2189" s="12">
        <v>3.44</v>
      </c>
    </row>
    <row r="2190" spans="1:7" x14ac:dyDescent="0.25">
      <c r="A2190" s="12" t="s">
        <v>2102</v>
      </c>
      <c r="B2190" s="12">
        <v>152461102</v>
      </c>
      <c r="C2190" s="12">
        <v>0.01</v>
      </c>
      <c r="E2190" s="12">
        <v>0.01</v>
      </c>
      <c r="G2190" s="12">
        <v>0</v>
      </c>
    </row>
    <row r="2191" spans="1:7" x14ac:dyDescent="0.25">
      <c r="A2191" s="12" t="s">
        <v>2103</v>
      </c>
      <c r="B2191" s="12">
        <v>152461103</v>
      </c>
      <c r="C2191" s="12">
        <v>9.9700000000000006</v>
      </c>
      <c r="E2191" s="12">
        <v>1.03</v>
      </c>
      <c r="G2191" s="12">
        <v>8.94</v>
      </c>
    </row>
    <row r="2192" spans="1:7" x14ac:dyDescent="0.25">
      <c r="A2192" s="12" t="s">
        <v>2104</v>
      </c>
      <c r="B2192" s="12">
        <v>152461104</v>
      </c>
      <c r="C2192" s="12">
        <v>9.61</v>
      </c>
      <c r="E2192" s="12">
        <v>0.1</v>
      </c>
      <c r="G2192" s="12">
        <v>9.51</v>
      </c>
    </row>
    <row r="2193" spans="1:7" x14ac:dyDescent="0.25">
      <c r="A2193" s="12" t="s">
        <v>2105</v>
      </c>
      <c r="B2193" s="12">
        <v>153081109</v>
      </c>
      <c r="C2193" s="12">
        <v>2.2400000000000002</v>
      </c>
      <c r="E2193" s="12">
        <v>0.66</v>
      </c>
      <c r="G2193" s="12">
        <v>1.58</v>
      </c>
    </row>
    <row r="2194" spans="1:7" x14ac:dyDescent="0.25">
      <c r="A2194" s="12" t="s">
        <v>2106</v>
      </c>
      <c r="B2194" s="12">
        <v>153081110</v>
      </c>
      <c r="C2194" s="12">
        <v>4.95</v>
      </c>
      <c r="D2194" s="12">
        <v>0.13</v>
      </c>
      <c r="E2194" s="12">
        <v>3.33</v>
      </c>
      <c r="G2194" s="12">
        <v>1.49</v>
      </c>
    </row>
    <row r="2195" spans="1:7" x14ac:dyDescent="0.25">
      <c r="A2195" s="12" t="s">
        <v>2107</v>
      </c>
      <c r="B2195" s="12">
        <v>153081111</v>
      </c>
      <c r="C2195" s="12">
        <v>1.92</v>
      </c>
      <c r="E2195" s="12">
        <v>1.07</v>
      </c>
      <c r="G2195" s="12">
        <v>0.85</v>
      </c>
    </row>
    <row r="2196" spans="1:7" x14ac:dyDescent="0.25">
      <c r="A2196" s="12" t="s">
        <v>2108</v>
      </c>
      <c r="B2196" s="12">
        <v>153081112</v>
      </c>
      <c r="C2196" s="12">
        <v>7.41</v>
      </c>
      <c r="E2196" s="12">
        <v>6.99</v>
      </c>
      <c r="G2196" s="12">
        <v>0.42</v>
      </c>
    </row>
    <row r="2197" spans="1:7" x14ac:dyDescent="0.25">
      <c r="A2197" s="12" t="s">
        <v>2109</v>
      </c>
      <c r="B2197" s="12">
        <v>153082106</v>
      </c>
      <c r="C2197" s="12">
        <v>14.7</v>
      </c>
      <c r="D2197" s="12">
        <v>11.73</v>
      </c>
      <c r="E2197" s="12">
        <v>2.93</v>
      </c>
      <c r="G2197" s="12">
        <v>0.04</v>
      </c>
    </row>
    <row r="2198" spans="1:7" x14ac:dyDescent="0.25">
      <c r="A2198" s="12" t="s">
        <v>2110</v>
      </c>
      <c r="B2198" s="12">
        <v>63441101</v>
      </c>
      <c r="C2198" s="12">
        <v>9.32</v>
      </c>
      <c r="G2198" s="12">
        <v>9.32</v>
      </c>
    </row>
    <row r="2199" spans="1:7" x14ac:dyDescent="0.25">
      <c r="A2199" s="12" t="s">
        <v>2111</v>
      </c>
      <c r="B2199" s="12">
        <v>63441105</v>
      </c>
      <c r="C2199" s="12">
        <v>9.48</v>
      </c>
      <c r="G2199" s="12">
        <v>9.48</v>
      </c>
    </row>
    <row r="2200" spans="1:7" x14ac:dyDescent="0.25">
      <c r="A2200" s="12" t="s">
        <v>2112</v>
      </c>
      <c r="B2200" s="12">
        <v>63441106</v>
      </c>
      <c r="C2200" s="12">
        <v>32.36</v>
      </c>
      <c r="G2200" s="12">
        <v>32.36</v>
      </c>
    </row>
    <row r="2201" spans="1:7" x14ac:dyDescent="0.25">
      <c r="A2201" s="12" t="s">
        <v>2113</v>
      </c>
      <c r="B2201" s="12">
        <v>152442103</v>
      </c>
      <c r="C2201" s="12">
        <v>37.26</v>
      </c>
      <c r="G2201" s="12">
        <v>37.26</v>
      </c>
    </row>
    <row r="2202" spans="1:7" x14ac:dyDescent="0.25">
      <c r="A2202" s="12" t="s">
        <v>2114</v>
      </c>
      <c r="B2202" s="12">
        <v>152442104</v>
      </c>
      <c r="C2202" s="12">
        <v>41.46</v>
      </c>
      <c r="G2202" s="12">
        <v>41.46</v>
      </c>
    </row>
    <row r="2203" spans="1:7" x14ac:dyDescent="0.25">
      <c r="A2203" s="12" t="s">
        <v>2115</v>
      </c>
      <c r="B2203" s="12">
        <v>152442107</v>
      </c>
      <c r="C2203" s="12">
        <v>31.49</v>
      </c>
      <c r="G2203" s="12">
        <v>31.49</v>
      </c>
    </row>
    <row r="2204" spans="1:7" x14ac:dyDescent="0.25">
      <c r="A2204" s="12" t="s">
        <v>2116</v>
      </c>
      <c r="B2204" s="12">
        <v>152442108</v>
      </c>
      <c r="C2204" s="12">
        <v>52.51</v>
      </c>
      <c r="G2204" s="12">
        <v>52.51</v>
      </c>
    </row>
    <row r="2205" spans="1:7" x14ac:dyDescent="0.25">
      <c r="A2205" s="12" t="s">
        <v>3335</v>
      </c>
      <c r="B2205" s="12">
        <v>152442109</v>
      </c>
      <c r="C2205" s="12">
        <v>47.41</v>
      </c>
      <c r="G2205" s="12">
        <v>47.41</v>
      </c>
    </row>
    <row r="2206" spans="1:7" x14ac:dyDescent="0.25">
      <c r="A2206" s="12" t="s">
        <v>2117</v>
      </c>
      <c r="B2206" s="12">
        <v>152442110</v>
      </c>
      <c r="C2206" s="12">
        <v>29.41</v>
      </c>
      <c r="G2206" s="12">
        <v>29.41</v>
      </c>
    </row>
    <row r="2207" spans="1:7" x14ac:dyDescent="0.25">
      <c r="A2207" s="12" t="s">
        <v>2118</v>
      </c>
      <c r="B2207" s="12">
        <v>153731101</v>
      </c>
      <c r="C2207" s="12">
        <v>0.68</v>
      </c>
      <c r="G2207" s="12">
        <v>0.68</v>
      </c>
    </row>
    <row r="2208" spans="1:7" x14ac:dyDescent="0.25">
      <c r="A2208" s="12" t="s">
        <v>2119</v>
      </c>
      <c r="B2208" s="12">
        <v>153731102</v>
      </c>
      <c r="C2208" s="12">
        <v>6.79</v>
      </c>
      <c r="G2208" s="12">
        <v>6.79</v>
      </c>
    </row>
    <row r="2209" spans="1:7" x14ac:dyDescent="0.25">
      <c r="A2209" s="12" t="s">
        <v>2120</v>
      </c>
      <c r="B2209" s="12">
        <v>153732106</v>
      </c>
      <c r="C2209" s="12">
        <v>21.85</v>
      </c>
      <c r="G2209" s="12">
        <v>21.85</v>
      </c>
    </row>
    <row r="2210" spans="1:7" x14ac:dyDescent="0.25">
      <c r="A2210" s="12" t="s">
        <v>2121</v>
      </c>
      <c r="B2210" s="12">
        <v>153732107</v>
      </c>
      <c r="C2210" s="12">
        <v>18.39</v>
      </c>
      <c r="G2210" s="12">
        <v>18.39</v>
      </c>
    </row>
    <row r="2211" spans="1:7" x14ac:dyDescent="0.25">
      <c r="A2211" s="12" t="s">
        <v>2122</v>
      </c>
      <c r="B2211" s="12">
        <v>22680401</v>
      </c>
      <c r="C2211" s="12">
        <v>0.22</v>
      </c>
      <c r="G2211" s="12">
        <v>0.22</v>
      </c>
    </row>
    <row r="2212" spans="1:7" x14ac:dyDescent="0.25">
      <c r="A2212" s="12" t="s">
        <v>2123</v>
      </c>
      <c r="B2212" s="12">
        <v>43381101</v>
      </c>
      <c r="C2212" s="12">
        <v>6.26</v>
      </c>
      <c r="E2212" s="12">
        <v>2.38</v>
      </c>
      <c r="G2212" s="12">
        <v>3.88</v>
      </c>
    </row>
    <row r="2213" spans="1:7" x14ac:dyDescent="0.25">
      <c r="A2213" s="12" t="s">
        <v>2124</v>
      </c>
      <c r="B2213" s="12">
        <v>82931101</v>
      </c>
      <c r="C2213" s="12">
        <v>4.8899999999999997</v>
      </c>
      <c r="D2213" s="12">
        <v>0.96</v>
      </c>
      <c r="E2213" s="12">
        <v>2.77</v>
      </c>
      <c r="G2213" s="12">
        <v>1.1599999999999999</v>
      </c>
    </row>
    <row r="2214" spans="1:7" x14ac:dyDescent="0.25">
      <c r="A2214" s="12" t="s">
        <v>2125</v>
      </c>
      <c r="B2214" s="12">
        <v>14261101</v>
      </c>
      <c r="C2214" s="12">
        <v>16.25</v>
      </c>
      <c r="G2214" s="12">
        <v>16.25</v>
      </c>
    </row>
    <row r="2215" spans="1:7" x14ac:dyDescent="0.25">
      <c r="A2215" s="12" t="s">
        <v>2126</v>
      </c>
      <c r="B2215" s="12">
        <v>14261102</v>
      </c>
      <c r="C2215" s="12">
        <v>10.75</v>
      </c>
      <c r="G2215" s="12">
        <v>10.75</v>
      </c>
    </row>
    <row r="2216" spans="1:7" x14ac:dyDescent="0.25">
      <c r="A2216" s="12" t="s">
        <v>2127</v>
      </c>
      <c r="B2216" s="12">
        <v>14261103</v>
      </c>
      <c r="C2216" s="12">
        <v>0.14000000000000001</v>
      </c>
      <c r="G2216" s="12">
        <v>0.14000000000000001</v>
      </c>
    </row>
    <row r="2217" spans="1:7" x14ac:dyDescent="0.25">
      <c r="A2217" s="12" t="s">
        <v>2128</v>
      </c>
      <c r="B2217" s="12">
        <v>22610401</v>
      </c>
      <c r="C2217" s="12">
        <v>2.69</v>
      </c>
      <c r="G2217" s="12">
        <v>2.69</v>
      </c>
    </row>
    <row r="2218" spans="1:7" x14ac:dyDescent="0.25">
      <c r="A2218" s="12" t="s">
        <v>2129</v>
      </c>
      <c r="B2218" s="12">
        <v>22610402</v>
      </c>
      <c r="C2218" s="12">
        <v>2.73</v>
      </c>
      <c r="G2218" s="12">
        <v>2.73</v>
      </c>
    </row>
    <row r="2219" spans="1:7" x14ac:dyDescent="0.25">
      <c r="A2219" s="12" t="s">
        <v>2130</v>
      </c>
      <c r="B2219" s="12">
        <v>253642101</v>
      </c>
      <c r="C2219" s="12">
        <v>0.13</v>
      </c>
      <c r="E2219" s="12">
        <v>0.1</v>
      </c>
      <c r="G2219" s="12">
        <v>0.03</v>
      </c>
    </row>
    <row r="2220" spans="1:7" x14ac:dyDescent="0.25">
      <c r="A2220" s="12" t="s">
        <v>2132</v>
      </c>
      <c r="B2220" s="12">
        <v>253642104</v>
      </c>
      <c r="C2220" s="12">
        <v>0.48</v>
      </c>
      <c r="E2220" s="12">
        <v>0.48</v>
      </c>
      <c r="G2220" s="12">
        <v>0</v>
      </c>
    </row>
    <row r="2221" spans="1:7" x14ac:dyDescent="0.25">
      <c r="A2221" s="12" t="s">
        <v>2133</v>
      </c>
      <c r="B2221" s="12">
        <v>22031101</v>
      </c>
      <c r="C2221" s="12">
        <v>5.73</v>
      </c>
      <c r="G2221" s="12">
        <v>5.73</v>
      </c>
    </row>
    <row r="2222" spans="1:7" x14ac:dyDescent="0.25">
      <c r="A2222" s="12" t="s">
        <v>2134</v>
      </c>
      <c r="B2222" s="12">
        <v>22031102</v>
      </c>
      <c r="C2222" s="12">
        <v>2.5499999999999998</v>
      </c>
      <c r="G2222" s="12">
        <v>2.5499999999999998</v>
      </c>
    </row>
    <row r="2223" spans="1:7" x14ac:dyDescent="0.25">
      <c r="A2223" s="12" t="s">
        <v>2135</v>
      </c>
      <c r="B2223" s="12">
        <v>22031103</v>
      </c>
      <c r="C2223" s="12">
        <v>3.75</v>
      </c>
      <c r="G2223" s="12">
        <v>3.75</v>
      </c>
    </row>
    <row r="2224" spans="1:7" x14ac:dyDescent="0.25">
      <c r="A2224" s="12" t="s">
        <v>2136</v>
      </c>
      <c r="B2224" s="12">
        <v>22031104</v>
      </c>
      <c r="C2224" s="12">
        <v>9.2200000000000006</v>
      </c>
      <c r="G2224" s="12">
        <v>9.2200000000000006</v>
      </c>
    </row>
    <row r="2225" spans="1:7" x14ac:dyDescent="0.25">
      <c r="A2225" s="12" t="s">
        <v>2137</v>
      </c>
      <c r="B2225" s="12">
        <v>22031105</v>
      </c>
      <c r="C2225" s="12">
        <v>1.96</v>
      </c>
      <c r="G2225" s="12">
        <v>1.96</v>
      </c>
    </row>
    <row r="2226" spans="1:7" x14ac:dyDescent="0.25">
      <c r="A2226" s="12" t="s">
        <v>3336</v>
      </c>
      <c r="B2226" s="12">
        <v>22031106</v>
      </c>
      <c r="C2226" s="12">
        <v>3.44</v>
      </c>
      <c r="G2226" s="12">
        <v>3.44</v>
      </c>
    </row>
    <row r="2227" spans="1:7" x14ac:dyDescent="0.25">
      <c r="A2227" s="12" t="s">
        <v>2138</v>
      </c>
      <c r="B2227" s="12">
        <v>22031107</v>
      </c>
      <c r="C2227" s="12">
        <v>0.57999999999999996</v>
      </c>
      <c r="G2227" s="12">
        <v>0.57999999999999996</v>
      </c>
    </row>
    <row r="2228" spans="1:7" x14ac:dyDescent="0.25">
      <c r="A2228" s="12" t="s">
        <v>2139</v>
      </c>
      <c r="B2228" s="12">
        <v>22031108</v>
      </c>
      <c r="C2228" s="12">
        <v>4.5</v>
      </c>
      <c r="G2228" s="12">
        <v>4.5</v>
      </c>
    </row>
    <row r="2229" spans="1:7" x14ac:dyDescent="0.25">
      <c r="A2229" s="12" t="s">
        <v>2140</v>
      </c>
      <c r="B2229" s="12">
        <v>22031109</v>
      </c>
      <c r="C2229" s="12">
        <v>8.6</v>
      </c>
      <c r="G2229" s="12">
        <v>8.6</v>
      </c>
    </row>
    <row r="2230" spans="1:7" x14ac:dyDescent="0.25">
      <c r="A2230" s="12" t="s">
        <v>2141</v>
      </c>
      <c r="B2230" s="12">
        <v>22031110</v>
      </c>
      <c r="C2230" s="12">
        <v>4.32</v>
      </c>
      <c r="G2230" s="12">
        <v>4.32</v>
      </c>
    </row>
    <row r="2231" spans="1:7" x14ac:dyDescent="0.25">
      <c r="A2231" s="12" t="s">
        <v>3337</v>
      </c>
      <c r="B2231" s="12">
        <v>22031111</v>
      </c>
      <c r="C2231" s="12">
        <v>1.1399999999999999</v>
      </c>
      <c r="G2231" s="12">
        <v>1.1399999999999999</v>
      </c>
    </row>
    <row r="2232" spans="1:7" x14ac:dyDescent="0.25">
      <c r="A2232" s="12" t="s">
        <v>2142</v>
      </c>
      <c r="B2232" s="12">
        <v>22031112</v>
      </c>
      <c r="C2232" s="12">
        <v>5.9</v>
      </c>
      <c r="G2232" s="12">
        <v>5.9</v>
      </c>
    </row>
    <row r="2233" spans="1:7" x14ac:dyDescent="0.25">
      <c r="A2233" s="12" t="s">
        <v>2143</v>
      </c>
      <c r="B2233" s="12">
        <v>22031113</v>
      </c>
      <c r="C2233" s="12">
        <v>6.45</v>
      </c>
      <c r="G2233" s="12">
        <v>6.45</v>
      </c>
    </row>
    <row r="2234" spans="1:7" x14ac:dyDescent="0.25">
      <c r="A2234" s="12" t="s">
        <v>2144</v>
      </c>
      <c r="B2234" s="12">
        <v>22031114</v>
      </c>
      <c r="C2234" s="12">
        <v>6.88</v>
      </c>
      <c r="G2234" s="12">
        <v>6.88</v>
      </c>
    </row>
    <row r="2235" spans="1:7" x14ac:dyDescent="0.25">
      <c r="A2235" s="12" t="s">
        <v>2145</v>
      </c>
      <c r="B2235" s="12">
        <v>22031115</v>
      </c>
      <c r="C2235" s="12">
        <v>6.69</v>
      </c>
      <c r="G2235" s="12">
        <v>6.69</v>
      </c>
    </row>
    <row r="2236" spans="1:7" x14ac:dyDescent="0.25">
      <c r="A2236" s="12" t="s">
        <v>2146</v>
      </c>
      <c r="B2236" s="12">
        <v>22031116</v>
      </c>
      <c r="C2236" s="12">
        <v>0.43</v>
      </c>
      <c r="G2236" s="12">
        <v>0.43</v>
      </c>
    </row>
    <row r="2237" spans="1:7" x14ac:dyDescent="0.25">
      <c r="A2237" s="12" t="s">
        <v>2147</v>
      </c>
      <c r="B2237" s="12">
        <v>22031117</v>
      </c>
      <c r="C2237" s="12">
        <v>3.67</v>
      </c>
      <c r="G2237" s="12">
        <v>3.67</v>
      </c>
    </row>
    <row r="2238" spans="1:7" x14ac:dyDescent="0.25">
      <c r="A2238" s="12" t="s">
        <v>2148</v>
      </c>
      <c r="B2238" s="12">
        <v>22031118</v>
      </c>
      <c r="C2238" s="12">
        <v>6.68</v>
      </c>
      <c r="G2238" s="12">
        <v>6.68</v>
      </c>
    </row>
    <row r="2239" spans="1:7" x14ac:dyDescent="0.25">
      <c r="A2239" s="12" t="s">
        <v>2149</v>
      </c>
      <c r="B2239" s="12">
        <v>22031119</v>
      </c>
      <c r="C2239" s="12">
        <v>3.44</v>
      </c>
      <c r="G2239" s="12">
        <v>3.44</v>
      </c>
    </row>
    <row r="2240" spans="1:7" x14ac:dyDescent="0.25">
      <c r="A2240" s="12" t="s">
        <v>2150</v>
      </c>
      <c r="B2240" s="12">
        <v>22031121</v>
      </c>
      <c r="C2240" s="12">
        <v>0.28000000000000003</v>
      </c>
      <c r="G2240" s="12">
        <v>0.28000000000000003</v>
      </c>
    </row>
    <row r="2241" spans="1:7" x14ac:dyDescent="0.25">
      <c r="A2241" s="12" t="s">
        <v>3338</v>
      </c>
      <c r="B2241" s="12">
        <v>22031218</v>
      </c>
      <c r="C2241" s="12">
        <v>2.87</v>
      </c>
      <c r="G2241" s="12">
        <v>2.87</v>
      </c>
    </row>
    <row r="2242" spans="1:7" x14ac:dyDescent="0.25">
      <c r="A2242" s="12" t="s">
        <v>3339</v>
      </c>
      <c r="B2242" s="12">
        <v>22031219</v>
      </c>
      <c r="C2242" s="12">
        <v>2.87</v>
      </c>
      <c r="G2242" s="12">
        <v>2.87</v>
      </c>
    </row>
    <row r="2243" spans="1:7" x14ac:dyDescent="0.25">
      <c r="A2243" s="12" t="s">
        <v>3340</v>
      </c>
      <c r="B2243" s="12">
        <v>22031220</v>
      </c>
      <c r="C2243" s="12">
        <v>3.07</v>
      </c>
      <c r="G2243" s="12">
        <v>3.07</v>
      </c>
    </row>
    <row r="2244" spans="1:7" x14ac:dyDescent="0.25">
      <c r="A2244" s="12" t="s">
        <v>3341</v>
      </c>
      <c r="B2244" s="12">
        <v>22031221</v>
      </c>
      <c r="C2244" s="12">
        <v>3.07</v>
      </c>
      <c r="G2244" s="12">
        <v>3.07</v>
      </c>
    </row>
    <row r="2245" spans="1:7" x14ac:dyDescent="0.25">
      <c r="A2245" s="12" t="s">
        <v>2151</v>
      </c>
      <c r="B2245" s="12">
        <v>42281104</v>
      </c>
      <c r="C2245" s="12">
        <v>0.04</v>
      </c>
      <c r="E2245" s="12">
        <v>0.03</v>
      </c>
      <c r="G2245" s="12">
        <v>0.01</v>
      </c>
    </row>
    <row r="2246" spans="1:7" x14ac:dyDescent="0.25">
      <c r="A2246" s="12" t="s">
        <v>2152</v>
      </c>
      <c r="B2246" s="12">
        <v>42281105</v>
      </c>
      <c r="C2246" s="12">
        <v>1.4</v>
      </c>
      <c r="E2246" s="12">
        <v>1.0900000000000001</v>
      </c>
      <c r="G2246" s="12">
        <v>0.31</v>
      </c>
    </row>
    <row r="2247" spans="1:7" x14ac:dyDescent="0.25">
      <c r="A2247" s="12" t="s">
        <v>2153</v>
      </c>
      <c r="B2247" s="12">
        <v>182961107</v>
      </c>
      <c r="C2247" s="12">
        <v>18.7</v>
      </c>
      <c r="G2247" s="12">
        <v>18.7</v>
      </c>
    </row>
    <row r="2248" spans="1:7" x14ac:dyDescent="0.25">
      <c r="A2248" s="12" t="s">
        <v>2154</v>
      </c>
      <c r="B2248" s="12">
        <v>182961110</v>
      </c>
      <c r="C2248" s="12">
        <v>19.32</v>
      </c>
      <c r="E2248" s="12">
        <v>0.23</v>
      </c>
      <c r="G2248" s="12">
        <v>19.09</v>
      </c>
    </row>
    <row r="2249" spans="1:7" x14ac:dyDescent="0.25">
      <c r="A2249" s="12" t="s">
        <v>2155</v>
      </c>
      <c r="B2249" s="12">
        <v>43291102</v>
      </c>
      <c r="C2249" s="12">
        <v>11.44</v>
      </c>
      <c r="G2249" s="12">
        <v>11.44</v>
      </c>
    </row>
    <row r="2250" spans="1:7" x14ac:dyDescent="0.25">
      <c r="A2250" s="12" t="s">
        <v>2156</v>
      </c>
      <c r="B2250" s="12">
        <v>43291103</v>
      </c>
      <c r="C2250" s="12">
        <v>9.1300000000000008</v>
      </c>
      <c r="G2250" s="12">
        <v>9.1300000000000008</v>
      </c>
    </row>
    <row r="2251" spans="1:7" x14ac:dyDescent="0.25">
      <c r="A2251" s="12" t="s">
        <v>2157</v>
      </c>
      <c r="B2251" s="12">
        <v>43291104</v>
      </c>
      <c r="C2251" s="12">
        <v>20.12</v>
      </c>
      <c r="E2251" s="12">
        <v>13.76</v>
      </c>
      <c r="G2251" s="12">
        <v>6.36</v>
      </c>
    </row>
    <row r="2252" spans="1:7" x14ac:dyDescent="0.25">
      <c r="A2252" s="12" t="s">
        <v>2158</v>
      </c>
      <c r="B2252" s="12">
        <v>43291105</v>
      </c>
      <c r="C2252" s="12">
        <v>8.31</v>
      </c>
      <c r="E2252" s="12">
        <v>2.21</v>
      </c>
      <c r="G2252" s="12">
        <v>6.1</v>
      </c>
    </row>
    <row r="2253" spans="1:7" x14ac:dyDescent="0.25">
      <c r="A2253" s="12" t="s">
        <v>2159</v>
      </c>
      <c r="B2253" s="12">
        <v>43292101</v>
      </c>
      <c r="C2253" s="12">
        <v>14.19</v>
      </c>
      <c r="G2253" s="12">
        <v>14.19</v>
      </c>
    </row>
    <row r="2254" spans="1:7" x14ac:dyDescent="0.25">
      <c r="A2254" s="12" t="s">
        <v>2160</v>
      </c>
      <c r="B2254" s="12">
        <v>43292102</v>
      </c>
      <c r="C2254" s="12">
        <v>25.09</v>
      </c>
      <c r="D2254" s="12">
        <v>5.71</v>
      </c>
      <c r="E2254" s="12">
        <v>0.13</v>
      </c>
      <c r="G2254" s="12">
        <v>19.25</v>
      </c>
    </row>
    <row r="2255" spans="1:7" x14ac:dyDescent="0.25">
      <c r="A2255" s="12" t="s">
        <v>2161</v>
      </c>
      <c r="B2255" s="12">
        <v>43292103</v>
      </c>
      <c r="C2255" s="12">
        <v>41.19</v>
      </c>
      <c r="D2255" s="12">
        <v>0.68</v>
      </c>
      <c r="E2255" s="12">
        <v>1.51</v>
      </c>
      <c r="G2255" s="12">
        <v>39</v>
      </c>
    </row>
    <row r="2256" spans="1:7" x14ac:dyDescent="0.25">
      <c r="A2256" s="12" t="s">
        <v>3342</v>
      </c>
      <c r="B2256" s="12">
        <v>43292104</v>
      </c>
      <c r="C2256" s="12">
        <v>0.01</v>
      </c>
      <c r="G2256" s="12">
        <v>0.01</v>
      </c>
    </row>
    <row r="2257" spans="1:7" x14ac:dyDescent="0.25">
      <c r="A2257" s="12" t="s">
        <v>2162</v>
      </c>
      <c r="B2257" s="12">
        <v>182971101</v>
      </c>
      <c r="C2257" s="12">
        <v>11.51</v>
      </c>
      <c r="E2257" s="12">
        <v>1.81</v>
      </c>
      <c r="G2257" s="12">
        <v>9.6999999999999993</v>
      </c>
    </row>
    <row r="2258" spans="1:7" x14ac:dyDescent="0.25">
      <c r="A2258" s="12" t="s">
        <v>2163</v>
      </c>
      <c r="B2258" s="12">
        <v>63681102</v>
      </c>
      <c r="C2258" s="12">
        <v>1.44</v>
      </c>
      <c r="E2258" s="12">
        <v>0.5</v>
      </c>
      <c r="G2258" s="12">
        <v>0.94</v>
      </c>
    </row>
    <row r="2259" spans="1:7" x14ac:dyDescent="0.25">
      <c r="A2259" s="12" t="s">
        <v>2164</v>
      </c>
      <c r="B2259" s="12">
        <v>63681103</v>
      </c>
      <c r="C2259" s="12">
        <v>12.26</v>
      </c>
      <c r="E2259" s="12">
        <v>0.09</v>
      </c>
      <c r="G2259" s="12">
        <v>12.17</v>
      </c>
    </row>
    <row r="2260" spans="1:7" x14ac:dyDescent="0.25">
      <c r="A2260" s="12" t="s">
        <v>2165</v>
      </c>
      <c r="B2260" s="12">
        <v>63681105</v>
      </c>
      <c r="C2260" s="12">
        <v>7.08</v>
      </c>
      <c r="G2260" s="12">
        <v>7.08</v>
      </c>
    </row>
    <row r="2261" spans="1:7" x14ac:dyDescent="0.25">
      <c r="A2261" s="12" t="s">
        <v>2166</v>
      </c>
      <c r="B2261" s="12">
        <v>163761703</v>
      </c>
      <c r="C2261" s="12">
        <v>13.24</v>
      </c>
      <c r="E2261" s="12">
        <v>9.19</v>
      </c>
      <c r="G2261" s="12">
        <v>4.05</v>
      </c>
    </row>
    <row r="2262" spans="1:7" x14ac:dyDescent="0.25">
      <c r="A2262" s="12" t="s">
        <v>2167</v>
      </c>
      <c r="B2262" s="12">
        <v>163761704</v>
      </c>
      <c r="C2262" s="12">
        <v>1.33</v>
      </c>
      <c r="E2262" s="12">
        <v>1.33</v>
      </c>
      <c r="G2262" s="12">
        <v>0</v>
      </c>
    </row>
    <row r="2263" spans="1:7" x14ac:dyDescent="0.25">
      <c r="A2263" s="12" t="s">
        <v>2168</v>
      </c>
      <c r="B2263" s="12">
        <v>13151101</v>
      </c>
      <c r="C2263" s="12">
        <v>12.56</v>
      </c>
      <c r="G2263" s="12">
        <v>12.56</v>
      </c>
    </row>
    <row r="2264" spans="1:7" x14ac:dyDescent="0.25">
      <c r="A2264" s="12" t="s">
        <v>2169</v>
      </c>
      <c r="B2264" s="12">
        <v>13151102</v>
      </c>
      <c r="C2264" s="12">
        <v>9.4</v>
      </c>
      <c r="G2264" s="12">
        <v>9.4</v>
      </c>
    </row>
    <row r="2265" spans="1:7" x14ac:dyDescent="0.25">
      <c r="A2265" s="12" t="s">
        <v>2170</v>
      </c>
      <c r="B2265" s="12">
        <v>13151105</v>
      </c>
      <c r="C2265" s="12">
        <v>10.26</v>
      </c>
      <c r="D2265" s="12">
        <v>0.97</v>
      </c>
      <c r="E2265" s="12">
        <v>0.24</v>
      </c>
      <c r="G2265" s="12">
        <v>9.0500000000000007</v>
      </c>
    </row>
    <row r="2266" spans="1:7" x14ac:dyDescent="0.25">
      <c r="A2266" s="12" t="s">
        <v>2171</v>
      </c>
      <c r="B2266" s="12">
        <v>254441103</v>
      </c>
      <c r="C2266" s="12">
        <v>9.0399999999999991</v>
      </c>
      <c r="G2266" s="12">
        <v>9.0399999999999991</v>
      </c>
    </row>
    <row r="2267" spans="1:7" x14ac:dyDescent="0.25">
      <c r="A2267" s="12" t="s">
        <v>2172</v>
      </c>
      <c r="B2267" s="12">
        <v>254441105</v>
      </c>
      <c r="C2267" s="12">
        <v>5.16</v>
      </c>
      <c r="G2267" s="12">
        <v>5.16</v>
      </c>
    </row>
    <row r="2268" spans="1:7" x14ac:dyDescent="0.25">
      <c r="A2268" s="12" t="s">
        <v>2173</v>
      </c>
      <c r="B2268" s="12">
        <v>254441106</v>
      </c>
      <c r="C2268" s="12">
        <v>10.6</v>
      </c>
      <c r="G2268" s="12">
        <v>10.6</v>
      </c>
    </row>
    <row r="2269" spans="1:7" x14ac:dyDescent="0.25">
      <c r="A2269" s="12" t="s">
        <v>2174</v>
      </c>
      <c r="B2269" s="12">
        <v>24141101</v>
      </c>
      <c r="C2269" s="12">
        <v>8.6300000000000008</v>
      </c>
      <c r="D2269" s="12">
        <v>0.18</v>
      </c>
      <c r="E2269" s="12">
        <v>2.94</v>
      </c>
      <c r="G2269" s="12">
        <v>5.51</v>
      </c>
    </row>
    <row r="2270" spans="1:7" x14ac:dyDescent="0.25">
      <c r="A2270" s="12" t="s">
        <v>2175</v>
      </c>
      <c r="B2270" s="12">
        <v>24141102</v>
      </c>
      <c r="C2270" s="12">
        <v>12.73</v>
      </c>
      <c r="E2270" s="12">
        <v>8.9499999999999993</v>
      </c>
      <c r="G2270" s="12">
        <v>3.78</v>
      </c>
    </row>
    <row r="2271" spans="1:7" x14ac:dyDescent="0.25">
      <c r="A2271" s="12" t="s">
        <v>2177</v>
      </c>
      <c r="B2271" s="12">
        <v>254801101</v>
      </c>
      <c r="C2271" s="12">
        <v>6.69</v>
      </c>
      <c r="G2271" s="12">
        <v>6.69</v>
      </c>
    </row>
    <row r="2272" spans="1:7" x14ac:dyDescent="0.25">
      <c r="A2272" s="12" t="s">
        <v>2178</v>
      </c>
      <c r="B2272" s="12">
        <v>22590401</v>
      </c>
      <c r="C2272" s="12">
        <v>3.1</v>
      </c>
      <c r="G2272" s="12">
        <v>3.1</v>
      </c>
    </row>
    <row r="2273" spans="1:7" x14ac:dyDescent="0.25">
      <c r="A2273" s="12" t="s">
        <v>2179</v>
      </c>
      <c r="B2273" s="12">
        <v>22590402</v>
      </c>
      <c r="C2273" s="12">
        <v>4.01</v>
      </c>
      <c r="G2273" s="12">
        <v>4.01</v>
      </c>
    </row>
    <row r="2274" spans="1:7" x14ac:dyDescent="0.25">
      <c r="A2274" s="12" t="s">
        <v>2180</v>
      </c>
      <c r="B2274" s="12">
        <v>22590403</v>
      </c>
      <c r="C2274" s="12">
        <v>0.74</v>
      </c>
      <c r="G2274" s="12">
        <v>0.74</v>
      </c>
    </row>
    <row r="2275" spans="1:7" x14ac:dyDescent="0.25">
      <c r="A2275" s="12" t="s">
        <v>2181</v>
      </c>
      <c r="B2275" s="12">
        <v>103531103</v>
      </c>
      <c r="C2275" s="12">
        <v>14.02</v>
      </c>
      <c r="E2275" s="12">
        <v>0.01</v>
      </c>
      <c r="G2275" s="12">
        <v>14.01</v>
      </c>
    </row>
    <row r="2276" spans="1:7" x14ac:dyDescent="0.25">
      <c r="A2276" s="12" t="s">
        <v>2182</v>
      </c>
      <c r="B2276" s="12">
        <v>103541101</v>
      </c>
      <c r="C2276" s="12">
        <v>2.4300000000000002</v>
      </c>
      <c r="E2276" s="12">
        <v>0.28999999999999998</v>
      </c>
      <c r="G2276" s="12">
        <v>2.14</v>
      </c>
    </row>
    <row r="2277" spans="1:7" x14ac:dyDescent="0.25">
      <c r="A2277" s="12" t="s">
        <v>2183</v>
      </c>
      <c r="B2277" s="12">
        <v>103541102</v>
      </c>
      <c r="C2277" s="12">
        <v>1.55</v>
      </c>
      <c r="G2277" s="12">
        <v>1.55</v>
      </c>
    </row>
    <row r="2278" spans="1:7" x14ac:dyDescent="0.25">
      <c r="A2278" s="12" t="s">
        <v>2184</v>
      </c>
      <c r="B2278" s="12">
        <v>103541103</v>
      </c>
      <c r="C2278" s="12">
        <v>7.56</v>
      </c>
      <c r="E2278" s="12">
        <v>0.08</v>
      </c>
      <c r="G2278" s="12">
        <v>7.48</v>
      </c>
    </row>
    <row r="2279" spans="1:7" x14ac:dyDescent="0.25">
      <c r="A2279" s="12" t="s">
        <v>2185</v>
      </c>
      <c r="B2279" s="12">
        <v>103541104</v>
      </c>
      <c r="C2279" s="12">
        <v>5.52</v>
      </c>
      <c r="E2279" s="12">
        <v>1.43</v>
      </c>
      <c r="G2279" s="12">
        <v>4.09</v>
      </c>
    </row>
    <row r="2280" spans="1:7" x14ac:dyDescent="0.25">
      <c r="A2280" s="12" t="s">
        <v>2186</v>
      </c>
      <c r="B2280" s="12">
        <v>103541105</v>
      </c>
      <c r="C2280" s="12">
        <v>8.91</v>
      </c>
      <c r="E2280" s="12">
        <v>2.73</v>
      </c>
      <c r="G2280" s="12">
        <v>6.18</v>
      </c>
    </row>
    <row r="2281" spans="1:7" x14ac:dyDescent="0.25">
      <c r="A2281" s="12" t="s">
        <v>2187</v>
      </c>
      <c r="B2281" s="12">
        <v>43191101</v>
      </c>
      <c r="C2281" s="12">
        <v>1.64</v>
      </c>
      <c r="D2281" s="12">
        <v>0.12</v>
      </c>
      <c r="E2281" s="12">
        <v>0.7</v>
      </c>
      <c r="G2281" s="12">
        <v>0.82</v>
      </c>
    </row>
    <row r="2282" spans="1:7" x14ac:dyDescent="0.25">
      <c r="A2282" s="12" t="s">
        <v>2188</v>
      </c>
      <c r="B2282" s="12">
        <v>43191102</v>
      </c>
      <c r="C2282" s="12">
        <v>2.99</v>
      </c>
      <c r="E2282" s="12">
        <v>1.1200000000000001</v>
      </c>
      <c r="G2282" s="12">
        <v>1.87</v>
      </c>
    </row>
    <row r="2283" spans="1:7" x14ac:dyDescent="0.25">
      <c r="A2283" s="12" t="s">
        <v>2189</v>
      </c>
      <c r="B2283" s="12">
        <v>24160402</v>
      </c>
      <c r="C2283" s="12">
        <v>1.7</v>
      </c>
      <c r="G2283" s="12">
        <v>1.7</v>
      </c>
    </row>
    <row r="2284" spans="1:7" x14ac:dyDescent="0.25">
      <c r="A2284" s="12" t="s">
        <v>2190</v>
      </c>
      <c r="B2284" s="12">
        <v>24160403</v>
      </c>
      <c r="C2284" s="12">
        <v>3.7</v>
      </c>
      <c r="G2284" s="12">
        <v>3.7</v>
      </c>
    </row>
    <row r="2285" spans="1:7" x14ac:dyDescent="0.25">
      <c r="A2285" s="12" t="s">
        <v>2191</v>
      </c>
      <c r="B2285" s="12">
        <v>24160404</v>
      </c>
      <c r="C2285" s="12">
        <v>1.48</v>
      </c>
      <c r="G2285" s="12">
        <v>1.48</v>
      </c>
    </row>
    <row r="2286" spans="1:7" x14ac:dyDescent="0.25">
      <c r="A2286" s="12" t="s">
        <v>2192</v>
      </c>
      <c r="B2286" s="12">
        <v>24160405</v>
      </c>
      <c r="C2286" s="12">
        <v>1.7</v>
      </c>
      <c r="G2286" s="12">
        <v>1.7</v>
      </c>
    </row>
    <row r="2287" spans="1:7" x14ac:dyDescent="0.25">
      <c r="A2287" s="12" t="s">
        <v>2193</v>
      </c>
      <c r="B2287" s="12">
        <v>24160406</v>
      </c>
      <c r="C2287" s="12">
        <v>2.1800000000000002</v>
      </c>
      <c r="G2287" s="12">
        <v>2.1800000000000002</v>
      </c>
    </row>
    <row r="2288" spans="1:7" x14ac:dyDescent="0.25">
      <c r="A2288" s="12" t="s">
        <v>3343</v>
      </c>
      <c r="B2288" s="12">
        <v>24160407</v>
      </c>
      <c r="C2288" s="12">
        <v>0.24</v>
      </c>
      <c r="G2288" s="12">
        <v>0.24</v>
      </c>
    </row>
    <row r="2289" spans="1:7" x14ac:dyDescent="0.25">
      <c r="A2289" s="12" t="s">
        <v>2194</v>
      </c>
      <c r="B2289" s="12">
        <v>24160408</v>
      </c>
      <c r="C2289" s="12">
        <v>1.78</v>
      </c>
      <c r="G2289" s="12">
        <v>1.78</v>
      </c>
    </row>
    <row r="2290" spans="1:7" x14ac:dyDescent="0.25">
      <c r="A2290" s="12" t="s">
        <v>2195</v>
      </c>
      <c r="B2290" s="12">
        <v>24160409</v>
      </c>
      <c r="C2290" s="12">
        <v>0.74</v>
      </c>
      <c r="G2290" s="12">
        <v>0.74</v>
      </c>
    </row>
    <row r="2291" spans="1:7" x14ac:dyDescent="0.25">
      <c r="A2291" s="12" t="s">
        <v>2196</v>
      </c>
      <c r="B2291" s="12">
        <v>24160410</v>
      </c>
      <c r="C2291" s="12">
        <v>1.02</v>
      </c>
      <c r="G2291" s="12">
        <v>1.02</v>
      </c>
    </row>
    <row r="2292" spans="1:7" x14ac:dyDescent="0.25">
      <c r="A2292" s="12" t="s">
        <v>2197</v>
      </c>
      <c r="B2292" s="12">
        <v>24161101</v>
      </c>
      <c r="C2292" s="12">
        <v>2.33</v>
      </c>
      <c r="G2292" s="12">
        <v>2.33</v>
      </c>
    </row>
    <row r="2293" spans="1:7" x14ac:dyDescent="0.25">
      <c r="A2293" s="12" t="s">
        <v>2198</v>
      </c>
      <c r="B2293" s="12">
        <v>24161102</v>
      </c>
      <c r="C2293" s="12">
        <v>2.0299999999999998</v>
      </c>
      <c r="G2293" s="12">
        <v>2.0299999999999998</v>
      </c>
    </row>
    <row r="2294" spans="1:7" x14ac:dyDescent="0.25">
      <c r="A2294" s="12" t="s">
        <v>2199</v>
      </c>
      <c r="B2294" s="12">
        <v>24161103</v>
      </c>
      <c r="C2294" s="12">
        <v>10.46</v>
      </c>
      <c r="G2294" s="12">
        <v>10.46</v>
      </c>
    </row>
    <row r="2295" spans="1:7" x14ac:dyDescent="0.25">
      <c r="A2295" s="12" t="s">
        <v>2200</v>
      </c>
      <c r="B2295" s="12">
        <v>24161104</v>
      </c>
      <c r="C2295" s="12">
        <v>7.03</v>
      </c>
      <c r="G2295" s="12">
        <v>7.03</v>
      </c>
    </row>
    <row r="2296" spans="1:7" x14ac:dyDescent="0.25">
      <c r="A2296" s="12" t="s">
        <v>2201</v>
      </c>
      <c r="B2296" s="12">
        <v>24161105</v>
      </c>
      <c r="C2296" s="12">
        <v>4.76</v>
      </c>
      <c r="G2296" s="12">
        <v>4.76</v>
      </c>
    </row>
    <row r="2297" spans="1:7" x14ac:dyDescent="0.25">
      <c r="A2297" s="12" t="s">
        <v>2202</v>
      </c>
      <c r="B2297" s="12">
        <v>252341101</v>
      </c>
      <c r="C2297" s="12">
        <v>13.66</v>
      </c>
      <c r="G2297" s="12">
        <v>13.66</v>
      </c>
    </row>
    <row r="2298" spans="1:7" x14ac:dyDescent="0.25">
      <c r="A2298" s="12" t="s">
        <v>2203</v>
      </c>
      <c r="B2298" s="12">
        <v>252341104</v>
      </c>
      <c r="C2298" s="12">
        <v>2.66</v>
      </c>
      <c r="G2298" s="12">
        <v>2.66</v>
      </c>
    </row>
    <row r="2299" spans="1:7" x14ac:dyDescent="0.25">
      <c r="A2299" s="12" t="s">
        <v>2204</v>
      </c>
      <c r="B2299" s="12">
        <v>252341106</v>
      </c>
      <c r="C2299" s="12">
        <v>3.18</v>
      </c>
      <c r="G2299" s="12">
        <v>3.18</v>
      </c>
    </row>
    <row r="2300" spans="1:7" x14ac:dyDescent="0.25">
      <c r="A2300" s="12" t="s">
        <v>2205</v>
      </c>
      <c r="B2300" s="12">
        <v>252341110</v>
      </c>
      <c r="C2300" s="12">
        <v>9.74</v>
      </c>
      <c r="G2300" s="12">
        <v>9.74</v>
      </c>
    </row>
    <row r="2301" spans="1:7" x14ac:dyDescent="0.25">
      <c r="A2301" s="12" t="s">
        <v>2206</v>
      </c>
      <c r="B2301" s="12">
        <v>252341112</v>
      </c>
      <c r="C2301" s="12">
        <v>4.42</v>
      </c>
      <c r="E2301" s="12">
        <v>0.02</v>
      </c>
      <c r="G2301" s="12">
        <v>4.4000000000000004</v>
      </c>
    </row>
    <row r="2302" spans="1:7" x14ac:dyDescent="0.25">
      <c r="A2302" s="12" t="s">
        <v>2207</v>
      </c>
      <c r="B2302" s="12">
        <v>254572101</v>
      </c>
      <c r="C2302" s="12">
        <v>43.96</v>
      </c>
      <c r="G2302" s="12">
        <v>43.96</v>
      </c>
    </row>
    <row r="2303" spans="1:7" x14ac:dyDescent="0.25">
      <c r="A2303" s="12" t="s">
        <v>2208</v>
      </c>
      <c r="B2303" s="12">
        <v>254572102</v>
      </c>
      <c r="C2303" s="12">
        <v>17.38</v>
      </c>
      <c r="G2303" s="12">
        <v>17.38</v>
      </c>
    </row>
    <row r="2304" spans="1:7" x14ac:dyDescent="0.25">
      <c r="A2304" s="12" t="s">
        <v>2209</v>
      </c>
      <c r="B2304" s="12">
        <v>254572103</v>
      </c>
      <c r="C2304" s="12">
        <v>10.87</v>
      </c>
      <c r="G2304" s="12">
        <v>10.87</v>
      </c>
    </row>
    <row r="2305" spans="1:7" x14ac:dyDescent="0.25">
      <c r="A2305" s="12" t="s">
        <v>2210</v>
      </c>
      <c r="B2305" s="12">
        <v>254572105</v>
      </c>
      <c r="C2305" s="12">
        <v>28.65</v>
      </c>
      <c r="G2305" s="12">
        <v>28.65</v>
      </c>
    </row>
    <row r="2306" spans="1:7" x14ac:dyDescent="0.25">
      <c r="A2306" s="12" t="s">
        <v>2211</v>
      </c>
      <c r="B2306" s="12">
        <v>254572107</v>
      </c>
      <c r="C2306" s="12">
        <v>33.25</v>
      </c>
      <c r="G2306" s="12">
        <v>33.25</v>
      </c>
    </row>
    <row r="2307" spans="1:7" x14ac:dyDescent="0.25">
      <c r="A2307" s="12" t="s">
        <v>2212</v>
      </c>
      <c r="B2307" s="12">
        <v>14692101</v>
      </c>
      <c r="C2307" s="12">
        <v>34.47</v>
      </c>
      <c r="G2307" s="12">
        <v>34.47</v>
      </c>
    </row>
    <row r="2308" spans="1:7" x14ac:dyDescent="0.25">
      <c r="A2308" s="12" t="s">
        <v>2213</v>
      </c>
      <c r="B2308" s="12">
        <v>14692102</v>
      </c>
      <c r="C2308" s="12">
        <v>33.51</v>
      </c>
      <c r="D2308" s="12">
        <v>3.76</v>
      </c>
      <c r="G2308" s="12">
        <v>29.75</v>
      </c>
    </row>
    <row r="2309" spans="1:7" x14ac:dyDescent="0.25">
      <c r="A2309" s="12" t="s">
        <v>3344</v>
      </c>
      <c r="B2309" s="12">
        <v>14692103</v>
      </c>
      <c r="C2309" s="12">
        <v>0.08</v>
      </c>
      <c r="G2309" s="12">
        <v>0.08</v>
      </c>
    </row>
    <row r="2310" spans="1:7" x14ac:dyDescent="0.25">
      <c r="A2310" s="12" t="s">
        <v>2214</v>
      </c>
      <c r="B2310" s="12">
        <v>182731101</v>
      </c>
      <c r="C2310" s="12">
        <v>30.03</v>
      </c>
      <c r="E2310" s="12">
        <v>23.6</v>
      </c>
      <c r="G2310" s="12">
        <v>6.43</v>
      </c>
    </row>
    <row r="2311" spans="1:7" x14ac:dyDescent="0.25">
      <c r="A2311" s="12" t="s">
        <v>2215</v>
      </c>
      <c r="B2311" s="12">
        <v>182731102</v>
      </c>
      <c r="C2311" s="12">
        <v>26</v>
      </c>
      <c r="E2311" s="12">
        <v>10.91</v>
      </c>
      <c r="G2311" s="12">
        <v>15.09</v>
      </c>
    </row>
    <row r="2312" spans="1:7" x14ac:dyDescent="0.25">
      <c r="A2312" s="12" t="s">
        <v>2216</v>
      </c>
      <c r="B2312" s="12">
        <v>254181101</v>
      </c>
      <c r="C2312" s="12">
        <v>0.91</v>
      </c>
      <c r="G2312" s="12">
        <v>0.91</v>
      </c>
    </row>
    <row r="2313" spans="1:7" x14ac:dyDescent="0.25">
      <c r="A2313" s="12" t="s">
        <v>2217</v>
      </c>
      <c r="B2313" s="12">
        <v>62831101</v>
      </c>
      <c r="C2313" s="12">
        <v>0.92</v>
      </c>
      <c r="G2313" s="12">
        <v>0.92</v>
      </c>
    </row>
    <row r="2314" spans="1:7" x14ac:dyDescent="0.25">
      <c r="A2314" s="12" t="s">
        <v>2218</v>
      </c>
      <c r="B2314" s="12">
        <v>62831102</v>
      </c>
      <c r="C2314" s="12">
        <v>1.08</v>
      </c>
      <c r="G2314" s="12">
        <v>1.08</v>
      </c>
    </row>
    <row r="2315" spans="1:7" x14ac:dyDescent="0.25">
      <c r="A2315" s="12" t="s">
        <v>2219</v>
      </c>
      <c r="B2315" s="12">
        <v>62831103</v>
      </c>
      <c r="C2315" s="12">
        <v>1.31</v>
      </c>
      <c r="G2315" s="12">
        <v>1.31</v>
      </c>
    </row>
    <row r="2316" spans="1:7" x14ac:dyDescent="0.25">
      <c r="A2316" s="12" t="s">
        <v>2220</v>
      </c>
      <c r="B2316" s="12">
        <v>62831104</v>
      </c>
      <c r="C2316" s="12">
        <v>0.57999999999999996</v>
      </c>
      <c r="G2316" s="12">
        <v>0.57999999999999996</v>
      </c>
    </row>
    <row r="2317" spans="1:7" x14ac:dyDescent="0.25">
      <c r="A2317" s="12" t="s">
        <v>2221</v>
      </c>
      <c r="B2317" s="12">
        <v>12520401</v>
      </c>
      <c r="C2317" s="12">
        <v>1.54</v>
      </c>
      <c r="G2317" s="12">
        <v>1.54</v>
      </c>
    </row>
    <row r="2318" spans="1:7" x14ac:dyDescent="0.25">
      <c r="A2318" s="12" t="s">
        <v>2222</v>
      </c>
      <c r="B2318" s="12">
        <v>12520402</v>
      </c>
      <c r="C2318" s="12">
        <v>0.24</v>
      </c>
      <c r="G2318" s="12">
        <v>0.24</v>
      </c>
    </row>
    <row r="2319" spans="1:7" x14ac:dyDescent="0.25">
      <c r="A2319" s="12" t="s">
        <v>2223</v>
      </c>
      <c r="B2319" s="12">
        <v>13471118</v>
      </c>
      <c r="C2319" s="12">
        <v>4.93</v>
      </c>
      <c r="G2319" s="12">
        <v>4.93</v>
      </c>
    </row>
    <row r="2320" spans="1:7" x14ac:dyDescent="0.25">
      <c r="A2320" s="12" t="s">
        <v>2224</v>
      </c>
      <c r="B2320" s="12">
        <v>13471119</v>
      </c>
      <c r="C2320" s="12">
        <v>5.15</v>
      </c>
      <c r="G2320" s="12">
        <v>5.15</v>
      </c>
    </row>
    <row r="2321" spans="1:7" x14ac:dyDescent="0.25">
      <c r="A2321" s="12" t="s">
        <v>2225</v>
      </c>
      <c r="B2321" s="12">
        <v>13471120</v>
      </c>
      <c r="C2321" s="12">
        <v>1.35</v>
      </c>
      <c r="G2321" s="12">
        <v>1.35</v>
      </c>
    </row>
    <row r="2322" spans="1:7" x14ac:dyDescent="0.25">
      <c r="A2322" s="12" t="s">
        <v>2226</v>
      </c>
      <c r="B2322" s="12">
        <v>13471121</v>
      </c>
      <c r="C2322" s="12">
        <v>8.81</v>
      </c>
      <c r="G2322" s="12">
        <v>8.81</v>
      </c>
    </row>
    <row r="2323" spans="1:7" x14ac:dyDescent="0.25">
      <c r="A2323" s="12" t="s">
        <v>2227</v>
      </c>
      <c r="B2323" s="12">
        <v>13471122</v>
      </c>
      <c r="C2323" s="12">
        <v>1.55</v>
      </c>
      <c r="G2323" s="12">
        <v>1.55</v>
      </c>
    </row>
    <row r="2324" spans="1:7" x14ac:dyDescent="0.25">
      <c r="A2324" s="12" t="s">
        <v>2228</v>
      </c>
      <c r="B2324" s="12">
        <v>13471123</v>
      </c>
      <c r="C2324" s="12">
        <v>2.93</v>
      </c>
      <c r="G2324" s="12">
        <v>2.93</v>
      </c>
    </row>
    <row r="2325" spans="1:7" x14ac:dyDescent="0.25">
      <c r="A2325" s="12" t="s">
        <v>2229</v>
      </c>
      <c r="B2325" s="12">
        <v>13471124</v>
      </c>
      <c r="C2325" s="12">
        <v>1.5</v>
      </c>
      <c r="G2325" s="12">
        <v>1.5</v>
      </c>
    </row>
    <row r="2326" spans="1:7" x14ac:dyDescent="0.25">
      <c r="A2326" s="12" t="s">
        <v>2230</v>
      </c>
      <c r="B2326" s="12">
        <v>13471125</v>
      </c>
      <c r="C2326" s="12">
        <v>11.76</v>
      </c>
      <c r="G2326" s="12">
        <v>11.76</v>
      </c>
    </row>
    <row r="2327" spans="1:7" x14ac:dyDescent="0.25">
      <c r="A2327" s="12" t="s">
        <v>2231</v>
      </c>
      <c r="B2327" s="12">
        <v>13471126</v>
      </c>
      <c r="C2327" s="12">
        <v>9.1</v>
      </c>
      <c r="G2327" s="12">
        <v>9.1</v>
      </c>
    </row>
    <row r="2328" spans="1:7" x14ac:dyDescent="0.25">
      <c r="A2328" s="12" t="s">
        <v>2232</v>
      </c>
      <c r="B2328" s="12">
        <v>13471127</v>
      </c>
      <c r="C2328" s="12">
        <v>2.71</v>
      </c>
      <c r="G2328" s="12">
        <v>2.71</v>
      </c>
    </row>
    <row r="2329" spans="1:7" x14ac:dyDescent="0.25">
      <c r="A2329" s="12" t="s">
        <v>2233</v>
      </c>
      <c r="B2329" s="12">
        <v>13471128</v>
      </c>
      <c r="C2329" s="12">
        <v>8.02</v>
      </c>
      <c r="G2329" s="12">
        <v>8.02</v>
      </c>
    </row>
    <row r="2330" spans="1:7" x14ac:dyDescent="0.25">
      <c r="A2330" s="12" t="s">
        <v>2234</v>
      </c>
      <c r="B2330" s="12">
        <v>13471129</v>
      </c>
      <c r="C2330" s="12">
        <v>4.6100000000000003</v>
      </c>
      <c r="G2330" s="12">
        <v>4.6100000000000003</v>
      </c>
    </row>
    <row r="2331" spans="1:7" x14ac:dyDescent="0.25">
      <c r="A2331" s="12" t="s">
        <v>2235</v>
      </c>
      <c r="B2331" s="12">
        <v>13471130</v>
      </c>
      <c r="C2331" s="12">
        <v>4.8</v>
      </c>
      <c r="G2331" s="12">
        <v>4.8</v>
      </c>
    </row>
    <row r="2332" spans="1:7" x14ac:dyDescent="0.25">
      <c r="A2332" s="12" t="s">
        <v>2236</v>
      </c>
      <c r="B2332" s="12">
        <v>12840401</v>
      </c>
      <c r="C2332" s="12">
        <v>0.05</v>
      </c>
      <c r="E2332" s="12">
        <v>0.05</v>
      </c>
      <c r="G2332" s="12">
        <v>0</v>
      </c>
    </row>
    <row r="2333" spans="1:7" x14ac:dyDescent="0.25">
      <c r="A2333" s="12" t="s">
        <v>2237</v>
      </c>
      <c r="B2333" s="12">
        <v>12840402</v>
      </c>
      <c r="C2333" s="12">
        <v>0.43</v>
      </c>
      <c r="E2333" s="12">
        <v>0.17</v>
      </c>
      <c r="G2333" s="12">
        <v>0.26</v>
      </c>
    </row>
    <row r="2334" spans="1:7" x14ac:dyDescent="0.25">
      <c r="A2334" s="12" t="s">
        <v>2238</v>
      </c>
      <c r="B2334" s="12">
        <v>43321101</v>
      </c>
      <c r="C2334" s="12">
        <v>28.09</v>
      </c>
      <c r="D2334" s="12">
        <v>4.17</v>
      </c>
      <c r="E2334" s="12">
        <v>7.8</v>
      </c>
      <c r="G2334" s="12">
        <v>16.12</v>
      </c>
    </row>
    <row r="2335" spans="1:7" x14ac:dyDescent="0.25">
      <c r="A2335" s="12" t="s">
        <v>2239</v>
      </c>
      <c r="B2335" s="12">
        <v>43321102</v>
      </c>
      <c r="C2335" s="12">
        <v>14.29</v>
      </c>
      <c r="D2335" s="12">
        <v>0.01</v>
      </c>
      <c r="E2335" s="12">
        <v>0.81</v>
      </c>
      <c r="G2335" s="12">
        <v>13.47</v>
      </c>
    </row>
    <row r="2336" spans="1:7" x14ac:dyDescent="0.25">
      <c r="A2336" s="12" t="s">
        <v>2240</v>
      </c>
      <c r="B2336" s="12">
        <v>43321103</v>
      </c>
      <c r="C2336" s="12">
        <v>13.83</v>
      </c>
      <c r="D2336" s="12">
        <v>1.54</v>
      </c>
      <c r="E2336" s="12">
        <v>1.92</v>
      </c>
      <c r="G2336" s="12">
        <v>10.37</v>
      </c>
    </row>
    <row r="2337" spans="1:7" x14ac:dyDescent="0.25">
      <c r="A2337" s="12" t="s">
        <v>2241</v>
      </c>
      <c r="B2337" s="12">
        <v>43321104</v>
      </c>
      <c r="C2337" s="12">
        <v>23.99</v>
      </c>
      <c r="D2337" s="12">
        <v>1.87</v>
      </c>
      <c r="E2337" s="12">
        <v>5.73</v>
      </c>
      <c r="G2337" s="12">
        <v>16.39</v>
      </c>
    </row>
    <row r="2338" spans="1:7" x14ac:dyDescent="0.25">
      <c r="A2338" s="12" t="s">
        <v>2242</v>
      </c>
      <c r="B2338" s="12">
        <v>252861101</v>
      </c>
      <c r="C2338" s="12">
        <v>3.35</v>
      </c>
      <c r="G2338" s="12">
        <v>3.35</v>
      </c>
    </row>
    <row r="2339" spans="1:7" x14ac:dyDescent="0.25">
      <c r="A2339" s="12" t="s">
        <v>2243</v>
      </c>
      <c r="B2339" s="12">
        <v>252861102</v>
      </c>
      <c r="C2339" s="12">
        <v>6.44</v>
      </c>
      <c r="G2339" s="12">
        <v>6.44</v>
      </c>
    </row>
    <row r="2340" spans="1:7" x14ac:dyDescent="0.25">
      <c r="A2340" s="12" t="s">
        <v>2244</v>
      </c>
      <c r="B2340" s="12">
        <v>252861103</v>
      </c>
      <c r="C2340" s="12">
        <v>1.1399999999999999</v>
      </c>
      <c r="G2340" s="12">
        <v>1.1399999999999999</v>
      </c>
    </row>
    <row r="2341" spans="1:7" x14ac:dyDescent="0.25">
      <c r="A2341" s="12" t="s">
        <v>2245</v>
      </c>
      <c r="B2341" s="12">
        <v>252861104</v>
      </c>
      <c r="C2341" s="12">
        <v>8.5500000000000007</v>
      </c>
      <c r="G2341" s="12">
        <v>8.5500000000000007</v>
      </c>
    </row>
    <row r="2342" spans="1:7" x14ac:dyDescent="0.25">
      <c r="A2342" s="12" t="s">
        <v>2246</v>
      </c>
      <c r="B2342" s="12">
        <v>252861106</v>
      </c>
      <c r="C2342" s="12">
        <v>0.84</v>
      </c>
      <c r="G2342" s="12">
        <v>0.84</v>
      </c>
    </row>
    <row r="2343" spans="1:7" x14ac:dyDescent="0.25">
      <c r="A2343" s="12" t="s">
        <v>2247</v>
      </c>
      <c r="B2343" s="12">
        <v>192251101</v>
      </c>
      <c r="C2343" s="12">
        <v>1.49</v>
      </c>
      <c r="G2343" s="12">
        <v>1.49</v>
      </c>
    </row>
    <row r="2344" spans="1:7" x14ac:dyDescent="0.25">
      <c r="A2344" s="12" t="s">
        <v>2248</v>
      </c>
      <c r="B2344" s="12">
        <v>192251102</v>
      </c>
      <c r="C2344" s="12">
        <v>7.67</v>
      </c>
      <c r="E2344" s="12">
        <v>6.94</v>
      </c>
      <c r="G2344" s="12">
        <v>0.73</v>
      </c>
    </row>
    <row r="2345" spans="1:7" x14ac:dyDescent="0.25">
      <c r="A2345" s="12" t="s">
        <v>2249</v>
      </c>
      <c r="B2345" s="12">
        <v>163801701</v>
      </c>
      <c r="C2345" s="12">
        <v>17.77</v>
      </c>
      <c r="G2345" s="12">
        <v>17.77</v>
      </c>
    </row>
    <row r="2346" spans="1:7" x14ac:dyDescent="0.25">
      <c r="A2346" s="12" t="s">
        <v>2250</v>
      </c>
      <c r="B2346" s="12">
        <v>163801702</v>
      </c>
      <c r="C2346" s="12">
        <v>16.079999999999998</v>
      </c>
      <c r="G2346" s="12">
        <v>16.079999999999998</v>
      </c>
    </row>
    <row r="2347" spans="1:7" x14ac:dyDescent="0.25">
      <c r="A2347" s="12" t="s">
        <v>2251</v>
      </c>
      <c r="B2347" s="12">
        <v>163801703</v>
      </c>
      <c r="C2347" s="12">
        <v>13.54</v>
      </c>
      <c r="G2347" s="12">
        <v>13.54</v>
      </c>
    </row>
    <row r="2348" spans="1:7" x14ac:dyDescent="0.25">
      <c r="A2348" s="12" t="s">
        <v>2252</v>
      </c>
      <c r="B2348" s="12">
        <v>163801704</v>
      </c>
      <c r="C2348" s="12">
        <v>33.229999999999997</v>
      </c>
      <c r="G2348" s="12">
        <v>33.229999999999997</v>
      </c>
    </row>
    <row r="2349" spans="1:7" x14ac:dyDescent="0.25">
      <c r="A2349" s="12" t="s">
        <v>2253</v>
      </c>
      <c r="B2349" s="12">
        <v>103551101</v>
      </c>
      <c r="C2349" s="12">
        <v>1.24</v>
      </c>
      <c r="E2349" s="12">
        <v>0.54</v>
      </c>
      <c r="G2349" s="12">
        <v>0.7</v>
      </c>
    </row>
    <row r="2350" spans="1:7" x14ac:dyDescent="0.25">
      <c r="A2350" s="12" t="s">
        <v>3345</v>
      </c>
      <c r="B2350" s="12">
        <v>82342101</v>
      </c>
      <c r="C2350" s="12">
        <v>3.4</v>
      </c>
      <c r="G2350" s="12">
        <v>3.4</v>
      </c>
    </row>
    <row r="2351" spans="1:7" x14ac:dyDescent="0.25">
      <c r="A2351" s="12" t="s">
        <v>3346</v>
      </c>
      <c r="B2351" s="12">
        <v>82342102</v>
      </c>
      <c r="C2351" s="12">
        <v>7.66</v>
      </c>
      <c r="G2351" s="12">
        <v>7.66</v>
      </c>
    </row>
    <row r="2352" spans="1:7" x14ac:dyDescent="0.25">
      <c r="A2352" s="12" t="s">
        <v>3347</v>
      </c>
      <c r="B2352" s="12">
        <v>82342106</v>
      </c>
      <c r="C2352" s="12">
        <v>2.0299999999999998</v>
      </c>
      <c r="G2352" s="12">
        <v>2.0299999999999998</v>
      </c>
    </row>
    <row r="2353" spans="1:7" x14ac:dyDescent="0.25">
      <c r="A2353" s="12" t="s">
        <v>3348</v>
      </c>
      <c r="B2353" s="12">
        <v>82342107</v>
      </c>
      <c r="C2353" s="12">
        <v>3.14</v>
      </c>
      <c r="G2353" s="12">
        <v>3.14</v>
      </c>
    </row>
    <row r="2354" spans="1:7" x14ac:dyDescent="0.25">
      <c r="A2354" s="12" t="s">
        <v>3349</v>
      </c>
      <c r="B2354" s="12">
        <v>82342108</v>
      </c>
      <c r="C2354" s="12">
        <v>6.43</v>
      </c>
      <c r="G2354" s="12">
        <v>6.43</v>
      </c>
    </row>
    <row r="2355" spans="1:7" x14ac:dyDescent="0.25">
      <c r="A2355" s="12" t="s">
        <v>2255</v>
      </c>
      <c r="B2355" s="12">
        <v>163191711</v>
      </c>
      <c r="C2355" s="12">
        <v>9.3800000000000008</v>
      </c>
      <c r="G2355" s="12">
        <v>9.3800000000000008</v>
      </c>
    </row>
    <row r="2356" spans="1:7" x14ac:dyDescent="0.25">
      <c r="A2356" s="12" t="s">
        <v>2256</v>
      </c>
      <c r="B2356" s="12">
        <v>163191712</v>
      </c>
      <c r="C2356" s="12">
        <v>3.13</v>
      </c>
      <c r="G2356" s="12">
        <v>3.13</v>
      </c>
    </row>
    <row r="2357" spans="1:7" x14ac:dyDescent="0.25">
      <c r="A2357" s="12" t="s">
        <v>2257</v>
      </c>
      <c r="B2357" s="12">
        <v>163191713</v>
      </c>
      <c r="C2357" s="12">
        <v>9.8800000000000008</v>
      </c>
      <c r="G2357" s="12">
        <v>9.8800000000000008</v>
      </c>
    </row>
    <row r="2358" spans="1:7" x14ac:dyDescent="0.25">
      <c r="A2358" s="12" t="s">
        <v>2258</v>
      </c>
      <c r="B2358" s="12">
        <v>163191714</v>
      </c>
      <c r="C2358" s="12">
        <v>8.24</v>
      </c>
      <c r="G2358" s="12">
        <v>8.24</v>
      </c>
    </row>
    <row r="2359" spans="1:7" x14ac:dyDescent="0.25">
      <c r="A2359" s="12" t="s">
        <v>2259</v>
      </c>
      <c r="B2359" s="12">
        <v>163191715</v>
      </c>
      <c r="C2359" s="12">
        <v>9.23</v>
      </c>
      <c r="G2359" s="12">
        <v>9.23</v>
      </c>
    </row>
    <row r="2360" spans="1:7" x14ac:dyDescent="0.25">
      <c r="A2360" s="12" t="s">
        <v>2260</v>
      </c>
      <c r="B2360" s="12">
        <v>163191716</v>
      </c>
      <c r="C2360" s="12">
        <v>15.47</v>
      </c>
      <c r="G2360" s="12">
        <v>15.47</v>
      </c>
    </row>
    <row r="2361" spans="1:7" x14ac:dyDescent="0.25">
      <c r="A2361" s="12" t="s">
        <v>2261</v>
      </c>
      <c r="B2361" s="12">
        <v>83692104</v>
      </c>
      <c r="C2361" s="12">
        <v>35.04</v>
      </c>
      <c r="D2361" s="12">
        <v>1.67</v>
      </c>
      <c r="E2361" s="12">
        <v>14.09</v>
      </c>
      <c r="G2361" s="12">
        <v>19.28</v>
      </c>
    </row>
    <row r="2362" spans="1:7" x14ac:dyDescent="0.25">
      <c r="A2362" s="12" t="s">
        <v>2262</v>
      </c>
      <c r="B2362" s="12">
        <v>83692105</v>
      </c>
      <c r="C2362" s="12">
        <v>13.99</v>
      </c>
      <c r="D2362" s="12">
        <v>3.9</v>
      </c>
      <c r="E2362" s="12">
        <v>1.19</v>
      </c>
      <c r="G2362" s="12">
        <v>8.9</v>
      </c>
    </row>
    <row r="2363" spans="1:7" x14ac:dyDescent="0.25">
      <c r="A2363" s="12" t="s">
        <v>2263</v>
      </c>
      <c r="B2363" s="12">
        <v>152061101</v>
      </c>
      <c r="C2363" s="12">
        <v>12.24</v>
      </c>
      <c r="G2363" s="12">
        <v>12.24</v>
      </c>
    </row>
    <row r="2364" spans="1:7" x14ac:dyDescent="0.25">
      <c r="A2364" s="12" t="s">
        <v>2264</v>
      </c>
      <c r="B2364" s="12">
        <v>152061102</v>
      </c>
      <c r="C2364" s="12">
        <v>11.64</v>
      </c>
      <c r="G2364" s="12">
        <v>11.64</v>
      </c>
    </row>
    <row r="2365" spans="1:7" x14ac:dyDescent="0.25">
      <c r="A2365" s="12" t="s">
        <v>2265</v>
      </c>
      <c r="B2365" s="12">
        <v>152061103</v>
      </c>
      <c r="C2365" s="12">
        <v>7.4</v>
      </c>
      <c r="G2365" s="12">
        <v>7.4</v>
      </c>
    </row>
    <row r="2366" spans="1:7" x14ac:dyDescent="0.25">
      <c r="A2366" s="12" t="s">
        <v>2266</v>
      </c>
      <c r="B2366" s="12">
        <v>152061104</v>
      </c>
      <c r="C2366" s="12">
        <v>3.53</v>
      </c>
      <c r="G2366" s="12">
        <v>3.53</v>
      </c>
    </row>
    <row r="2367" spans="1:7" x14ac:dyDescent="0.25">
      <c r="A2367" s="12" t="s">
        <v>2267</v>
      </c>
      <c r="B2367" s="12">
        <v>254761101</v>
      </c>
      <c r="C2367" s="12">
        <v>16.86</v>
      </c>
      <c r="G2367" s="12">
        <v>16.86</v>
      </c>
    </row>
    <row r="2368" spans="1:7" x14ac:dyDescent="0.25">
      <c r="A2368" s="12" t="s">
        <v>2268</v>
      </c>
      <c r="B2368" s="12">
        <v>254762102</v>
      </c>
      <c r="C2368" s="12">
        <v>15.74</v>
      </c>
      <c r="G2368" s="12">
        <v>15.74</v>
      </c>
    </row>
    <row r="2369" spans="1:7" x14ac:dyDescent="0.25">
      <c r="A2369" s="12" t="s">
        <v>2269</v>
      </c>
      <c r="B2369" s="12">
        <v>14161101</v>
      </c>
      <c r="C2369" s="12">
        <v>8.64</v>
      </c>
      <c r="D2369" s="12">
        <v>0.74</v>
      </c>
      <c r="E2369" s="12">
        <v>2.14</v>
      </c>
      <c r="G2369" s="12">
        <v>5.76</v>
      </c>
    </row>
    <row r="2370" spans="1:7" x14ac:dyDescent="0.25">
      <c r="A2370" s="12" t="s">
        <v>2270</v>
      </c>
      <c r="B2370" s="12">
        <v>14161102</v>
      </c>
      <c r="C2370" s="12">
        <v>22.65</v>
      </c>
      <c r="D2370" s="12">
        <v>2.25</v>
      </c>
      <c r="E2370" s="12">
        <v>0.03</v>
      </c>
      <c r="G2370" s="12">
        <v>20.37</v>
      </c>
    </row>
    <row r="2371" spans="1:7" x14ac:dyDescent="0.25">
      <c r="A2371" s="12" t="s">
        <v>2271</v>
      </c>
      <c r="B2371" s="12">
        <v>14161103</v>
      </c>
      <c r="C2371" s="12">
        <v>17.649999999999999</v>
      </c>
      <c r="D2371" s="12">
        <v>0.28000000000000003</v>
      </c>
      <c r="G2371" s="12">
        <v>17.37</v>
      </c>
    </row>
    <row r="2372" spans="1:7" x14ac:dyDescent="0.25">
      <c r="A2372" s="12" t="s">
        <v>2272</v>
      </c>
      <c r="B2372" s="12">
        <v>14161104</v>
      </c>
      <c r="C2372" s="12">
        <v>8.36</v>
      </c>
      <c r="G2372" s="12">
        <v>8.36</v>
      </c>
    </row>
    <row r="2373" spans="1:7" x14ac:dyDescent="0.25">
      <c r="A2373" s="12" t="s">
        <v>2273</v>
      </c>
      <c r="B2373" s="12">
        <v>14161105</v>
      </c>
      <c r="C2373" s="12">
        <v>9.19</v>
      </c>
      <c r="G2373" s="12">
        <v>9.19</v>
      </c>
    </row>
    <row r="2374" spans="1:7" x14ac:dyDescent="0.25">
      <c r="A2374" s="12" t="s">
        <v>2274</v>
      </c>
      <c r="B2374" s="12">
        <v>14161106</v>
      </c>
      <c r="C2374" s="12">
        <v>3.83</v>
      </c>
      <c r="D2374" s="12">
        <v>0.39</v>
      </c>
      <c r="E2374" s="12">
        <v>0.14000000000000001</v>
      </c>
      <c r="G2374" s="12">
        <v>3.3</v>
      </c>
    </row>
    <row r="2375" spans="1:7" x14ac:dyDescent="0.25">
      <c r="A2375" s="12" t="s">
        <v>2275</v>
      </c>
      <c r="B2375" s="12">
        <v>14161107</v>
      </c>
      <c r="C2375" s="12">
        <v>9.76</v>
      </c>
      <c r="D2375" s="12">
        <v>0.03</v>
      </c>
      <c r="G2375" s="12">
        <v>9.73</v>
      </c>
    </row>
    <row r="2376" spans="1:7" x14ac:dyDescent="0.25">
      <c r="A2376" s="12" t="s">
        <v>2276</v>
      </c>
      <c r="B2376" s="12">
        <v>14161108</v>
      </c>
      <c r="C2376" s="12">
        <v>17.98</v>
      </c>
      <c r="D2376" s="12">
        <v>1.26</v>
      </c>
      <c r="E2376" s="12">
        <v>3.45</v>
      </c>
      <c r="G2376" s="12">
        <v>13.27</v>
      </c>
    </row>
    <row r="2377" spans="1:7" x14ac:dyDescent="0.25">
      <c r="A2377" s="12" t="s">
        <v>2277</v>
      </c>
      <c r="B2377" s="12">
        <v>14161109</v>
      </c>
      <c r="C2377" s="12">
        <v>7.53</v>
      </c>
      <c r="D2377" s="12">
        <v>1</v>
      </c>
      <c r="E2377" s="12">
        <v>1.27</v>
      </c>
      <c r="G2377" s="12">
        <v>5.26</v>
      </c>
    </row>
    <row r="2378" spans="1:7" x14ac:dyDescent="0.25">
      <c r="A2378" s="12" t="s">
        <v>2278</v>
      </c>
      <c r="B2378" s="12">
        <v>163081102</v>
      </c>
      <c r="C2378" s="12">
        <v>15.23</v>
      </c>
      <c r="G2378" s="12">
        <v>15.23</v>
      </c>
    </row>
    <row r="2379" spans="1:7" x14ac:dyDescent="0.25">
      <c r="A2379" s="12" t="s">
        <v>2279</v>
      </c>
      <c r="B2379" s="12">
        <v>109001101</v>
      </c>
      <c r="C2379" s="12">
        <v>0.03</v>
      </c>
      <c r="E2379" s="12">
        <v>0.03</v>
      </c>
      <c r="G2379" s="12">
        <v>0</v>
      </c>
    </row>
    <row r="2380" spans="1:7" x14ac:dyDescent="0.25">
      <c r="A2380" s="12" t="s">
        <v>2281</v>
      </c>
      <c r="B2380" s="12">
        <v>63142101</v>
      </c>
      <c r="C2380" s="12">
        <v>0.05</v>
      </c>
      <c r="G2380" s="12">
        <v>0.05</v>
      </c>
    </row>
    <row r="2381" spans="1:7" x14ac:dyDescent="0.25">
      <c r="A2381" s="12" t="s">
        <v>2282</v>
      </c>
      <c r="B2381" s="12">
        <v>13310401</v>
      </c>
      <c r="C2381" s="12">
        <v>0.19</v>
      </c>
      <c r="G2381" s="12">
        <v>0.19</v>
      </c>
    </row>
    <row r="2382" spans="1:7" x14ac:dyDescent="0.25">
      <c r="A2382" s="12" t="s">
        <v>2283</v>
      </c>
      <c r="B2382" s="12">
        <v>13310402</v>
      </c>
      <c r="C2382" s="12">
        <v>0.3</v>
      </c>
      <c r="G2382" s="12">
        <v>0.3</v>
      </c>
    </row>
    <row r="2383" spans="1:7" x14ac:dyDescent="0.25">
      <c r="A2383" s="12" t="s">
        <v>2284</v>
      </c>
      <c r="B2383" s="12">
        <v>182011101</v>
      </c>
      <c r="C2383" s="12">
        <v>4.09</v>
      </c>
      <c r="G2383" s="12">
        <v>4.09</v>
      </c>
    </row>
    <row r="2384" spans="1:7" x14ac:dyDescent="0.25">
      <c r="A2384" s="12" t="s">
        <v>2285</v>
      </c>
      <c r="B2384" s="12">
        <v>182011102</v>
      </c>
      <c r="C2384" s="12">
        <v>15.31</v>
      </c>
      <c r="G2384" s="12">
        <v>15.31</v>
      </c>
    </row>
    <row r="2385" spans="1:7" x14ac:dyDescent="0.25">
      <c r="A2385" s="12" t="s">
        <v>2286</v>
      </c>
      <c r="B2385" s="12">
        <v>182011103</v>
      </c>
      <c r="C2385" s="12">
        <v>27.44</v>
      </c>
      <c r="G2385" s="12">
        <v>27.44</v>
      </c>
    </row>
    <row r="2386" spans="1:7" x14ac:dyDescent="0.25">
      <c r="A2386" s="12" t="s">
        <v>2287</v>
      </c>
      <c r="B2386" s="12">
        <v>182011104</v>
      </c>
      <c r="C2386" s="12">
        <v>12.26</v>
      </c>
      <c r="G2386" s="12">
        <v>12.26</v>
      </c>
    </row>
    <row r="2387" spans="1:7" x14ac:dyDescent="0.25">
      <c r="A2387" s="12" t="s">
        <v>2288</v>
      </c>
      <c r="B2387" s="12">
        <v>182011105</v>
      </c>
      <c r="C2387" s="12">
        <v>34.54</v>
      </c>
      <c r="G2387" s="12">
        <v>34.54</v>
      </c>
    </row>
    <row r="2388" spans="1:7" x14ac:dyDescent="0.25">
      <c r="A2388" s="12" t="s">
        <v>2289</v>
      </c>
      <c r="B2388" s="12">
        <v>182011106</v>
      </c>
      <c r="C2388" s="12">
        <v>11.21</v>
      </c>
      <c r="G2388" s="12">
        <v>11.21</v>
      </c>
    </row>
    <row r="2389" spans="1:7" x14ac:dyDescent="0.25">
      <c r="A2389" s="12" t="s">
        <v>2290</v>
      </c>
      <c r="B2389" s="12">
        <v>182011107</v>
      </c>
      <c r="C2389" s="12">
        <v>7.62</v>
      </c>
      <c r="G2389" s="12">
        <v>7.62</v>
      </c>
    </row>
    <row r="2390" spans="1:7" x14ac:dyDescent="0.25">
      <c r="A2390" s="12" t="s">
        <v>2291</v>
      </c>
      <c r="B2390" s="12">
        <v>182011108</v>
      </c>
      <c r="C2390" s="12">
        <v>3.5</v>
      </c>
      <c r="G2390" s="12">
        <v>3.5</v>
      </c>
    </row>
    <row r="2391" spans="1:7" x14ac:dyDescent="0.25">
      <c r="A2391" s="12" t="s">
        <v>2292</v>
      </c>
      <c r="B2391" s="12">
        <v>182011109</v>
      </c>
      <c r="C2391" s="12">
        <v>14.6</v>
      </c>
      <c r="G2391" s="12">
        <v>14.6</v>
      </c>
    </row>
    <row r="2392" spans="1:7" x14ac:dyDescent="0.25">
      <c r="A2392" s="12" t="s">
        <v>2293</v>
      </c>
      <c r="B2392" s="12">
        <v>43161101</v>
      </c>
      <c r="C2392" s="12">
        <v>22.39</v>
      </c>
      <c r="D2392" s="12">
        <v>3.29</v>
      </c>
      <c r="E2392" s="12">
        <v>3.79</v>
      </c>
      <c r="G2392" s="12">
        <v>15.31</v>
      </c>
    </row>
    <row r="2393" spans="1:7" x14ac:dyDescent="0.25">
      <c r="A2393" s="12" t="s">
        <v>2294</v>
      </c>
      <c r="B2393" s="12">
        <v>163692101</v>
      </c>
      <c r="C2393" s="12">
        <v>23.2</v>
      </c>
      <c r="E2393" s="12">
        <v>9.01</v>
      </c>
      <c r="F2393" s="12">
        <v>4.95</v>
      </c>
      <c r="G2393" s="12">
        <v>9.24</v>
      </c>
    </row>
    <row r="2394" spans="1:7" x14ac:dyDescent="0.25">
      <c r="A2394" s="12" t="s">
        <v>2295</v>
      </c>
      <c r="B2394" s="12">
        <v>163692102</v>
      </c>
      <c r="C2394" s="12">
        <v>17.72</v>
      </c>
      <c r="D2394" s="12">
        <v>4.24</v>
      </c>
      <c r="E2394" s="12">
        <v>7.46</v>
      </c>
      <c r="F2394" s="12">
        <v>3.49</v>
      </c>
      <c r="G2394" s="12">
        <v>2.5299999999999998</v>
      </c>
    </row>
    <row r="2395" spans="1:7" x14ac:dyDescent="0.25">
      <c r="A2395" s="12" t="s">
        <v>2296</v>
      </c>
      <c r="B2395" s="12">
        <v>182191101</v>
      </c>
      <c r="C2395" s="12">
        <v>0.3</v>
      </c>
      <c r="G2395" s="12">
        <v>0.3</v>
      </c>
    </row>
    <row r="2396" spans="1:7" x14ac:dyDescent="0.25">
      <c r="A2396" s="12" t="s">
        <v>2297</v>
      </c>
      <c r="B2396" s="12">
        <v>182191102</v>
      </c>
      <c r="C2396" s="12">
        <v>0.97</v>
      </c>
      <c r="E2396" s="12">
        <v>0.12</v>
      </c>
      <c r="G2396" s="12">
        <v>0.85</v>
      </c>
    </row>
    <row r="2397" spans="1:7" x14ac:dyDescent="0.25">
      <c r="A2397" s="12" t="s">
        <v>2298</v>
      </c>
      <c r="B2397" s="12">
        <v>182742101</v>
      </c>
      <c r="C2397" s="12">
        <v>12.98</v>
      </c>
      <c r="E2397" s="12">
        <v>2.0499999999999998</v>
      </c>
      <c r="G2397" s="12">
        <v>10.93</v>
      </c>
    </row>
    <row r="2398" spans="1:7" x14ac:dyDescent="0.25">
      <c r="A2398" s="12" t="s">
        <v>2299</v>
      </c>
      <c r="B2398" s="12">
        <v>182742102</v>
      </c>
      <c r="C2398" s="12">
        <v>1.01</v>
      </c>
      <c r="G2398" s="12">
        <v>1.01</v>
      </c>
    </row>
    <row r="2399" spans="1:7" x14ac:dyDescent="0.25">
      <c r="A2399" s="12" t="s">
        <v>2300</v>
      </c>
      <c r="B2399" s="12">
        <v>182742103</v>
      </c>
      <c r="C2399" s="12">
        <v>0.03</v>
      </c>
      <c r="G2399" s="12">
        <v>0.03</v>
      </c>
    </row>
    <row r="2400" spans="1:7" x14ac:dyDescent="0.25">
      <c r="A2400" s="12" t="s">
        <v>2301</v>
      </c>
      <c r="B2400" s="12">
        <v>182742104</v>
      </c>
      <c r="C2400" s="12">
        <v>5.62</v>
      </c>
      <c r="E2400" s="12">
        <v>1.21</v>
      </c>
      <c r="G2400" s="12">
        <v>4.41</v>
      </c>
    </row>
    <row r="2401" spans="1:7" x14ac:dyDescent="0.25">
      <c r="A2401" s="12" t="s">
        <v>2302</v>
      </c>
      <c r="B2401" s="12">
        <v>253191101</v>
      </c>
      <c r="C2401" s="12">
        <v>0.28999999999999998</v>
      </c>
      <c r="G2401" s="12">
        <v>0.28999999999999998</v>
      </c>
    </row>
    <row r="2402" spans="1:7" x14ac:dyDescent="0.25">
      <c r="A2402" s="12" t="s">
        <v>2303</v>
      </c>
      <c r="B2402" s="12">
        <v>253191102</v>
      </c>
      <c r="C2402" s="12">
        <v>7.0000000000000007E-2</v>
      </c>
      <c r="G2402" s="12">
        <v>7.0000000000000007E-2</v>
      </c>
    </row>
    <row r="2403" spans="1:7" x14ac:dyDescent="0.25">
      <c r="A2403" s="12" t="s">
        <v>2304</v>
      </c>
      <c r="B2403" s="12">
        <v>253191104</v>
      </c>
      <c r="C2403" s="12">
        <v>0.08</v>
      </c>
      <c r="G2403" s="12">
        <v>0.08</v>
      </c>
    </row>
    <row r="2404" spans="1:7" x14ac:dyDescent="0.25">
      <c r="A2404" s="12" t="s">
        <v>2305</v>
      </c>
      <c r="B2404" s="12">
        <v>22700401</v>
      </c>
      <c r="C2404" s="12">
        <v>0.24</v>
      </c>
      <c r="G2404" s="12">
        <v>0.24</v>
      </c>
    </row>
    <row r="2405" spans="1:7" x14ac:dyDescent="0.25">
      <c r="A2405" s="12" t="s">
        <v>2306</v>
      </c>
      <c r="B2405" s="12">
        <v>22700402</v>
      </c>
      <c r="C2405" s="12">
        <v>0.92</v>
      </c>
      <c r="G2405" s="12">
        <v>0.92</v>
      </c>
    </row>
    <row r="2406" spans="1:7" x14ac:dyDescent="0.25">
      <c r="A2406" s="12" t="s">
        <v>2307</v>
      </c>
      <c r="B2406" s="12">
        <v>22700403</v>
      </c>
      <c r="C2406" s="12">
        <v>0.33</v>
      </c>
      <c r="G2406" s="12">
        <v>0.33</v>
      </c>
    </row>
    <row r="2407" spans="1:7" x14ac:dyDescent="0.25">
      <c r="A2407" s="12" t="s">
        <v>2308</v>
      </c>
      <c r="B2407" s="12">
        <v>24180401</v>
      </c>
      <c r="C2407" s="12">
        <v>1.96</v>
      </c>
      <c r="G2407" s="12">
        <v>1.96</v>
      </c>
    </row>
    <row r="2408" spans="1:7" x14ac:dyDescent="0.25">
      <c r="A2408" s="12" t="s">
        <v>2309</v>
      </c>
      <c r="B2408" s="12">
        <v>24180402</v>
      </c>
      <c r="C2408" s="12">
        <v>0.76</v>
      </c>
      <c r="G2408" s="12">
        <v>0.76</v>
      </c>
    </row>
    <row r="2409" spans="1:7" x14ac:dyDescent="0.25">
      <c r="A2409" s="12" t="s">
        <v>2310</v>
      </c>
      <c r="B2409" s="12">
        <v>24180403</v>
      </c>
      <c r="C2409" s="12">
        <v>0.06</v>
      </c>
      <c r="G2409" s="12">
        <v>0.06</v>
      </c>
    </row>
    <row r="2410" spans="1:7" x14ac:dyDescent="0.25">
      <c r="A2410" s="12" t="s">
        <v>2311</v>
      </c>
      <c r="B2410" s="12">
        <v>24180404</v>
      </c>
      <c r="C2410" s="12">
        <v>0.25</v>
      </c>
      <c r="G2410" s="12">
        <v>0.25</v>
      </c>
    </row>
    <row r="2411" spans="1:7" x14ac:dyDescent="0.25">
      <c r="A2411" s="12" t="s">
        <v>2312</v>
      </c>
      <c r="B2411" s="12">
        <v>24180405</v>
      </c>
      <c r="C2411" s="12">
        <v>0.76</v>
      </c>
      <c r="G2411" s="12">
        <v>0.76</v>
      </c>
    </row>
    <row r="2412" spans="1:7" x14ac:dyDescent="0.25">
      <c r="A2412" s="12" t="s">
        <v>2313</v>
      </c>
      <c r="B2412" s="12">
        <v>24180406</v>
      </c>
      <c r="C2412" s="12">
        <v>0.39</v>
      </c>
      <c r="G2412" s="12">
        <v>0.39</v>
      </c>
    </row>
    <row r="2413" spans="1:7" x14ac:dyDescent="0.25">
      <c r="A2413" s="12" t="s">
        <v>2314</v>
      </c>
      <c r="B2413" s="12">
        <v>24181101</v>
      </c>
      <c r="C2413" s="12">
        <v>1.31</v>
      </c>
      <c r="G2413" s="12">
        <v>1.31</v>
      </c>
    </row>
    <row r="2414" spans="1:7" x14ac:dyDescent="0.25">
      <c r="A2414" s="12" t="s">
        <v>2315</v>
      </c>
      <c r="B2414" s="12">
        <v>24181102</v>
      </c>
      <c r="C2414" s="12">
        <v>4</v>
      </c>
      <c r="G2414" s="12">
        <v>4</v>
      </c>
    </row>
    <row r="2415" spans="1:7" x14ac:dyDescent="0.25">
      <c r="A2415" s="12" t="s">
        <v>2316</v>
      </c>
      <c r="B2415" s="12">
        <v>24181103</v>
      </c>
      <c r="C2415" s="12">
        <v>2.98</v>
      </c>
      <c r="E2415" s="12">
        <v>0.4</v>
      </c>
      <c r="G2415" s="12">
        <v>2.58</v>
      </c>
    </row>
    <row r="2416" spans="1:7" x14ac:dyDescent="0.25">
      <c r="A2416" s="12" t="s">
        <v>2317</v>
      </c>
      <c r="B2416" s="12">
        <v>24181104</v>
      </c>
      <c r="C2416" s="12">
        <v>7.67</v>
      </c>
      <c r="E2416" s="12">
        <v>4.76</v>
      </c>
      <c r="G2416" s="12">
        <v>2.91</v>
      </c>
    </row>
    <row r="2417" spans="1:7" x14ac:dyDescent="0.25">
      <c r="A2417" s="12" t="s">
        <v>2318</v>
      </c>
      <c r="B2417" s="12">
        <v>252521103</v>
      </c>
      <c r="C2417" s="12">
        <v>0.25</v>
      </c>
      <c r="E2417" s="12">
        <v>0.25</v>
      </c>
      <c r="G2417" s="12">
        <v>0</v>
      </c>
    </row>
    <row r="2418" spans="1:7" x14ac:dyDescent="0.25">
      <c r="A2418" s="12" t="s">
        <v>2319</v>
      </c>
      <c r="B2418" s="12">
        <v>252531101</v>
      </c>
      <c r="C2418" s="12">
        <v>1.75</v>
      </c>
      <c r="D2418" s="12">
        <v>1.75</v>
      </c>
      <c r="G2418" s="12">
        <v>0</v>
      </c>
    </row>
    <row r="2419" spans="1:7" x14ac:dyDescent="0.25">
      <c r="A2419" s="12" t="s">
        <v>2320</v>
      </c>
      <c r="B2419" s="12">
        <v>252531102</v>
      </c>
      <c r="C2419" s="12">
        <v>0.03</v>
      </c>
      <c r="E2419" s="12">
        <v>0.03</v>
      </c>
      <c r="G2419" s="12">
        <v>0</v>
      </c>
    </row>
    <row r="2420" spans="1:7" x14ac:dyDescent="0.25">
      <c r="A2420" s="12" t="s">
        <v>2321</v>
      </c>
      <c r="B2420" s="12">
        <v>252531103</v>
      </c>
      <c r="C2420" s="12">
        <v>2.85</v>
      </c>
      <c r="D2420" s="12">
        <v>0.42</v>
      </c>
      <c r="E2420" s="12">
        <v>2.44</v>
      </c>
      <c r="G2420" s="12">
        <v>-0.01</v>
      </c>
    </row>
    <row r="2421" spans="1:7" x14ac:dyDescent="0.25">
      <c r="A2421" s="12" t="s">
        <v>2322</v>
      </c>
      <c r="B2421" s="12">
        <v>252361106</v>
      </c>
      <c r="C2421" s="12">
        <v>2.1</v>
      </c>
      <c r="G2421" s="12">
        <v>2.1</v>
      </c>
    </row>
    <row r="2422" spans="1:7" x14ac:dyDescent="0.25">
      <c r="A2422" s="12" t="s">
        <v>2323</v>
      </c>
      <c r="B2422" s="12">
        <v>252361108</v>
      </c>
      <c r="C2422" s="12">
        <v>2.72</v>
      </c>
      <c r="G2422" s="12">
        <v>2.72</v>
      </c>
    </row>
    <row r="2423" spans="1:7" x14ac:dyDescent="0.25">
      <c r="A2423" s="12" t="s">
        <v>2324</v>
      </c>
      <c r="B2423" s="12">
        <v>252361112</v>
      </c>
      <c r="C2423" s="12">
        <v>2.46</v>
      </c>
      <c r="G2423" s="12">
        <v>2.46</v>
      </c>
    </row>
    <row r="2424" spans="1:7" x14ac:dyDescent="0.25">
      <c r="A2424" s="12" t="s">
        <v>2325</v>
      </c>
      <c r="B2424" s="12">
        <v>82250403</v>
      </c>
      <c r="C2424" s="12">
        <v>0.98</v>
      </c>
      <c r="G2424" s="12">
        <v>0.98</v>
      </c>
    </row>
    <row r="2425" spans="1:7" x14ac:dyDescent="0.25">
      <c r="A2425" s="12" t="s">
        <v>2326</v>
      </c>
      <c r="B2425" s="12">
        <v>82250404</v>
      </c>
      <c r="C2425" s="12">
        <v>2.25</v>
      </c>
      <c r="G2425" s="12">
        <v>2.25</v>
      </c>
    </row>
    <row r="2426" spans="1:7" x14ac:dyDescent="0.25">
      <c r="A2426" s="12" t="s">
        <v>2327</v>
      </c>
      <c r="B2426" s="12">
        <v>82250405</v>
      </c>
      <c r="C2426" s="12">
        <v>2.66</v>
      </c>
      <c r="G2426" s="12">
        <v>2.66</v>
      </c>
    </row>
    <row r="2427" spans="1:7" x14ac:dyDescent="0.25">
      <c r="A2427" s="12" t="s">
        <v>2328</v>
      </c>
      <c r="B2427" s="12">
        <v>82250407</v>
      </c>
      <c r="C2427" s="12">
        <v>0.45</v>
      </c>
      <c r="G2427" s="12">
        <v>0.45</v>
      </c>
    </row>
    <row r="2428" spans="1:7" x14ac:dyDescent="0.25">
      <c r="A2428" s="12" t="s">
        <v>2329</v>
      </c>
      <c r="B2428" s="12">
        <v>82250408</v>
      </c>
      <c r="C2428" s="12">
        <v>2.2400000000000002</v>
      </c>
      <c r="G2428" s="12">
        <v>2.2400000000000002</v>
      </c>
    </row>
    <row r="2429" spans="1:7" x14ac:dyDescent="0.25">
      <c r="A2429" s="12" t="s">
        <v>2330</v>
      </c>
      <c r="B2429" s="12">
        <v>82250410</v>
      </c>
      <c r="C2429" s="12">
        <v>1.49</v>
      </c>
      <c r="G2429" s="12">
        <v>1.49</v>
      </c>
    </row>
    <row r="2430" spans="1:7" x14ac:dyDescent="0.25">
      <c r="A2430" s="12" t="s">
        <v>2331</v>
      </c>
      <c r="B2430" s="12">
        <v>82251109</v>
      </c>
      <c r="C2430" s="12">
        <v>3.95</v>
      </c>
      <c r="G2430" s="12">
        <v>3.95</v>
      </c>
    </row>
    <row r="2431" spans="1:7" x14ac:dyDescent="0.25">
      <c r="A2431" s="12" t="s">
        <v>2332</v>
      </c>
      <c r="B2431" s="12">
        <v>82251110</v>
      </c>
      <c r="C2431" s="12">
        <v>7.91</v>
      </c>
      <c r="G2431" s="12">
        <v>7.91</v>
      </c>
    </row>
    <row r="2432" spans="1:7" x14ac:dyDescent="0.25">
      <c r="A2432" s="12" t="s">
        <v>2333</v>
      </c>
      <c r="B2432" s="12">
        <v>82251111</v>
      </c>
      <c r="C2432" s="12">
        <v>2.0499999999999998</v>
      </c>
      <c r="G2432" s="12">
        <v>2.0499999999999998</v>
      </c>
    </row>
    <row r="2433" spans="1:7" x14ac:dyDescent="0.25">
      <c r="A2433" s="12" t="s">
        <v>2334</v>
      </c>
      <c r="B2433" s="12">
        <v>82251112</v>
      </c>
      <c r="C2433" s="12">
        <v>8.4700000000000006</v>
      </c>
      <c r="G2433" s="12">
        <v>8.4700000000000006</v>
      </c>
    </row>
    <row r="2434" spans="1:7" x14ac:dyDescent="0.25">
      <c r="A2434" s="12" t="s">
        <v>3350</v>
      </c>
      <c r="B2434" s="12">
        <v>82251113</v>
      </c>
      <c r="C2434" s="12">
        <v>1.79</v>
      </c>
      <c r="G2434" s="12">
        <v>1.79</v>
      </c>
    </row>
    <row r="2435" spans="1:7" x14ac:dyDescent="0.25">
      <c r="A2435" s="12" t="s">
        <v>2335</v>
      </c>
      <c r="B2435" s="12">
        <v>82261101</v>
      </c>
      <c r="C2435" s="12">
        <v>3.14</v>
      </c>
      <c r="G2435" s="12">
        <v>3.14</v>
      </c>
    </row>
    <row r="2436" spans="1:7" x14ac:dyDescent="0.25">
      <c r="A2436" s="12" t="s">
        <v>2336</v>
      </c>
      <c r="B2436" s="12">
        <v>82261102</v>
      </c>
      <c r="C2436" s="12">
        <v>5.75</v>
      </c>
      <c r="G2436" s="12">
        <v>5.75</v>
      </c>
    </row>
    <row r="2437" spans="1:7" x14ac:dyDescent="0.25">
      <c r="A2437" s="12" t="s">
        <v>3351</v>
      </c>
      <c r="B2437" s="12">
        <v>82261103</v>
      </c>
      <c r="C2437" s="12">
        <v>3.6</v>
      </c>
      <c r="G2437" s="12">
        <v>3.6</v>
      </c>
    </row>
    <row r="2438" spans="1:7" x14ac:dyDescent="0.25">
      <c r="A2438" s="12" t="s">
        <v>2337</v>
      </c>
      <c r="B2438" s="12">
        <v>82261104</v>
      </c>
      <c r="C2438" s="12">
        <v>4.92</v>
      </c>
      <c r="G2438" s="12">
        <v>4.92</v>
      </c>
    </row>
    <row r="2439" spans="1:7" x14ac:dyDescent="0.25">
      <c r="A2439" s="12" t="s">
        <v>2338</v>
      </c>
      <c r="B2439" s="12">
        <v>82261105</v>
      </c>
      <c r="C2439" s="12">
        <v>5.73</v>
      </c>
      <c r="G2439" s="12">
        <v>5.73</v>
      </c>
    </row>
    <row r="2440" spans="1:7" x14ac:dyDescent="0.25">
      <c r="A2440" s="12" t="s">
        <v>2339</v>
      </c>
      <c r="B2440" s="12">
        <v>82261106</v>
      </c>
      <c r="C2440" s="12">
        <v>4.72</v>
      </c>
      <c r="G2440" s="12">
        <v>4.72</v>
      </c>
    </row>
    <row r="2441" spans="1:7" x14ac:dyDescent="0.25">
      <c r="A2441" s="12" t="s">
        <v>2340</v>
      </c>
      <c r="B2441" s="12">
        <v>82261107</v>
      </c>
      <c r="C2441" s="12">
        <v>6.5</v>
      </c>
      <c r="G2441" s="12">
        <v>6.5</v>
      </c>
    </row>
    <row r="2442" spans="1:7" x14ac:dyDescent="0.25">
      <c r="A2442" s="12" t="s">
        <v>2341</v>
      </c>
      <c r="B2442" s="12">
        <v>82261108</v>
      </c>
      <c r="C2442" s="12">
        <v>6.66</v>
      </c>
      <c r="G2442" s="12">
        <v>6.66</v>
      </c>
    </row>
    <row r="2443" spans="1:7" x14ac:dyDescent="0.25">
      <c r="A2443" s="12" t="s">
        <v>2342</v>
      </c>
      <c r="B2443" s="12">
        <v>82261109</v>
      </c>
      <c r="C2443" s="12">
        <v>1.81</v>
      </c>
      <c r="G2443" s="12">
        <v>1.81</v>
      </c>
    </row>
    <row r="2444" spans="1:7" x14ac:dyDescent="0.25">
      <c r="A2444" s="12" t="s">
        <v>2343</v>
      </c>
      <c r="B2444" s="12">
        <v>82261110</v>
      </c>
      <c r="C2444" s="12">
        <v>8.0299999999999994</v>
      </c>
      <c r="G2444" s="12">
        <v>8.0299999999999994</v>
      </c>
    </row>
    <row r="2445" spans="1:7" x14ac:dyDescent="0.25">
      <c r="A2445" s="12" t="s">
        <v>2344</v>
      </c>
      <c r="B2445" s="12">
        <v>82261111</v>
      </c>
      <c r="C2445" s="12">
        <v>3.77</v>
      </c>
      <c r="G2445" s="12">
        <v>3.77</v>
      </c>
    </row>
    <row r="2446" spans="1:7" x14ac:dyDescent="0.25">
      <c r="A2446" s="12" t="s">
        <v>2345</v>
      </c>
      <c r="B2446" s="12">
        <v>82261112</v>
      </c>
      <c r="C2446" s="12">
        <v>10.130000000000001</v>
      </c>
      <c r="G2446" s="12">
        <v>10.130000000000001</v>
      </c>
    </row>
    <row r="2447" spans="1:7" x14ac:dyDescent="0.25">
      <c r="A2447" s="12" t="s">
        <v>2346</v>
      </c>
      <c r="B2447" s="12">
        <v>82261113</v>
      </c>
      <c r="C2447" s="12">
        <v>3.14</v>
      </c>
      <c r="G2447" s="12">
        <v>3.14</v>
      </c>
    </row>
    <row r="2448" spans="1:7" x14ac:dyDescent="0.25">
      <c r="A2448" s="12" t="s">
        <v>2347</v>
      </c>
      <c r="B2448" s="12">
        <v>82261114</v>
      </c>
      <c r="C2448" s="12">
        <v>5.03</v>
      </c>
      <c r="G2448" s="12">
        <v>5.03</v>
      </c>
    </row>
    <row r="2449" spans="1:7" x14ac:dyDescent="0.25">
      <c r="A2449" s="12" t="s">
        <v>2348</v>
      </c>
      <c r="B2449" s="12">
        <v>82261115</v>
      </c>
      <c r="C2449" s="12">
        <v>3.56</v>
      </c>
      <c r="G2449" s="12">
        <v>3.56</v>
      </c>
    </row>
    <row r="2450" spans="1:7" x14ac:dyDescent="0.25">
      <c r="A2450" s="12" t="s">
        <v>2349</v>
      </c>
      <c r="B2450" s="12">
        <v>82261116</v>
      </c>
      <c r="C2450" s="12">
        <v>4.84</v>
      </c>
      <c r="G2450" s="12">
        <v>4.84</v>
      </c>
    </row>
    <row r="2451" spans="1:7" x14ac:dyDescent="0.25">
      <c r="A2451" s="12" t="s">
        <v>2350</v>
      </c>
      <c r="B2451" s="12">
        <v>82261117</v>
      </c>
      <c r="C2451" s="12">
        <v>7.13</v>
      </c>
      <c r="G2451" s="12">
        <v>7.13</v>
      </c>
    </row>
    <row r="2452" spans="1:7" x14ac:dyDescent="0.25">
      <c r="A2452" s="12" t="s">
        <v>2351</v>
      </c>
      <c r="B2452" s="12">
        <v>183181101</v>
      </c>
      <c r="C2452" s="12">
        <v>3.8</v>
      </c>
      <c r="E2452" s="12">
        <v>3.06</v>
      </c>
      <c r="G2452" s="12">
        <v>0.74</v>
      </c>
    </row>
    <row r="2453" spans="1:7" x14ac:dyDescent="0.25">
      <c r="A2453" s="12" t="s">
        <v>2352</v>
      </c>
      <c r="B2453" s="12">
        <v>13111101</v>
      </c>
      <c r="C2453" s="12">
        <v>5.46</v>
      </c>
      <c r="G2453" s="12">
        <v>5.46</v>
      </c>
    </row>
    <row r="2454" spans="1:7" x14ac:dyDescent="0.25">
      <c r="A2454" s="12" t="s">
        <v>2353</v>
      </c>
      <c r="B2454" s="12">
        <v>13111102</v>
      </c>
      <c r="C2454" s="12">
        <v>4.4000000000000004</v>
      </c>
      <c r="G2454" s="12">
        <v>4.4000000000000004</v>
      </c>
    </row>
    <row r="2455" spans="1:7" x14ac:dyDescent="0.25">
      <c r="A2455" s="12" t="s">
        <v>2354</v>
      </c>
      <c r="B2455" s="12">
        <v>13111103</v>
      </c>
      <c r="C2455" s="12">
        <v>4.7699999999999996</v>
      </c>
      <c r="G2455" s="12">
        <v>4.7699999999999996</v>
      </c>
    </row>
    <row r="2456" spans="1:7" x14ac:dyDescent="0.25">
      <c r="A2456" s="12" t="s">
        <v>2355</v>
      </c>
      <c r="B2456" s="12">
        <v>13111104</v>
      </c>
      <c r="C2456" s="12">
        <v>3.84</v>
      </c>
      <c r="G2456" s="12">
        <v>3.84</v>
      </c>
    </row>
    <row r="2457" spans="1:7" x14ac:dyDescent="0.25">
      <c r="A2457" s="12" t="s">
        <v>2356</v>
      </c>
      <c r="B2457" s="12">
        <v>13111105</v>
      </c>
      <c r="C2457" s="12">
        <v>5.91</v>
      </c>
      <c r="G2457" s="12">
        <v>5.91</v>
      </c>
    </row>
    <row r="2458" spans="1:7" x14ac:dyDescent="0.25">
      <c r="A2458" s="12" t="s">
        <v>2357</v>
      </c>
      <c r="B2458" s="12">
        <v>13111106</v>
      </c>
      <c r="C2458" s="12">
        <v>5.84</v>
      </c>
      <c r="G2458" s="12">
        <v>5.84</v>
      </c>
    </row>
    <row r="2459" spans="1:7" x14ac:dyDescent="0.25">
      <c r="A2459" s="12" t="s">
        <v>2358</v>
      </c>
      <c r="B2459" s="12">
        <v>13111107</v>
      </c>
      <c r="C2459" s="12">
        <v>12.7</v>
      </c>
      <c r="G2459" s="12">
        <v>12.7</v>
      </c>
    </row>
    <row r="2460" spans="1:7" x14ac:dyDescent="0.25">
      <c r="A2460" s="12" t="s">
        <v>2359</v>
      </c>
      <c r="B2460" s="12">
        <v>13111108</v>
      </c>
      <c r="C2460" s="12">
        <v>3.33</v>
      </c>
      <c r="G2460" s="12">
        <v>3.33</v>
      </c>
    </row>
    <row r="2461" spans="1:7" x14ac:dyDescent="0.25">
      <c r="A2461" s="12" t="s">
        <v>2360</v>
      </c>
      <c r="B2461" s="12">
        <v>13111109</v>
      </c>
      <c r="C2461" s="12">
        <v>12.3</v>
      </c>
      <c r="D2461" s="12">
        <v>1.68</v>
      </c>
      <c r="E2461" s="12">
        <v>3.23</v>
      </c>
      <c r="G2461" s="12">
        <v>7.39</v>
      </c>
    </row>
    <row r="2462" spans="1:7" x14ac:dyDescent="0.25">
      <c r="A2462" s="12" t="s">
        <v>2361</v>
      </c>
      <c r="B2462" s="12">
        <v>13111110</v>
      </c>
      <c r="C2462" s="12">
        <v>3.22</v>
      </c>
      <c r="G2462" s="12">
        <v>3.22</v>
      </c>
    </row>
    <row r="2463" spans="1:7" x14ac:dyDescent="0.25">
      <c r="A2463" s="12" t="s">
        <v>2362</v>
      </c>
      <c r="B2463" s="12">
        <v>13111111</v>
      </c>
      <c r="C2463" s="12">
        <v>3.45</v>
      </c>
      <c r="G2463" s="12">
        <v>3.45</v>
      </c>
    </row>
    <row r="2464" spans="1:7" x14ac:dyDescent="0.25">
      <c r="A2464" s="12" t="s">
        <v>2363</v>
      </c>
      <c r="B2464" s="12">
        <v>13111112</v>
      </c>
      <c r="C2464" s="12">
        <v>2.13</v>
      </c>
      <c r="G2464" s="12">
        <v>2.13</v>
      </c>
    </row>
    <row r="2465" spans="1:7" x14ac:dyDescent="0.25">
      <c r="A2465" s="12" t="s">
        <v>2364</v>
      </c>
      <c r="B2465" s="12">
        <v>13111113</v>
      </c>
      <c r="C2465" s="12">
        <v>5.13</v>
      </c>
      <c r="G2465" s="12">
        <v>5.13</v>
      </c>
    </row>
    <row r="2466" spans="1:7" x14ac:dyDescent="0.25">
      <c r="A2466" s="12" t="s">
        <v>2365</v>
      </c>
      <c r="B2466" s="12">
        <v>13111114</v>
      </c>
      <c r="C2466" s="12">
        <v>5.61</v>
      </c>
      <c r="E2466" s="12">
        <v>1.69</v>
      </c>
      <c r="G2466" s="12">
        <v>3.92</v>
      </c>
    </row>
    <row r="2467" spans="1:7" x14ac:dyDescent="0.25">
      <c r="A2467" s="12" t="s">
        <v>2366</v>
      </c>
      <c r="B2467" s="12">
        <v>13111115</v>
      </c>
      <c r="C2467" s="12">
        <v>2.02</v>
      </c>
      <c r="G2467" s="12">
        <v>2.02</v>
      </c>
    </row>
    <row r="2468" spans="1:7" x14ac:dyDescent="0.25">
      <c r="A2468" s="12" t="s">
        <v>2367</v>
      </c>
      <c r="B2468" s="12">
        <v>13111116</v>
      </c>
      <c r="C2468" s="12">
        <v>6.48</v>
      </c>
      <c r="G2468" s="12">
        <v>6.48</v>
      </c>
    </row>
    <row r="2469" spans="1:7" x14ac:dyDescent="0.25">
      <c r="A2469" s="12" t="s">
        <v>2368</v>
      </c>
      <c r="B2469" s="12">
        <v>13111151</v>
      </c>
      <c r="C2469" s="12">
        <v>5.71</v>
      </c>
      <c r="G2469" s="12">
        <v>5.71</v>
      </c>
    </row>
    <row r="2470" spans="1:7" x14ac:dyDescent="0.25">
      <c r="A2470" s="12" t="s">
        <v>3352</v>
      </c>
      <c r="B2470" s="12">
        <v>13113410</v>
      </c>
      <c r="C2470" s="12">
        <v>0.05</v>
      </c>
      <c r="G2470" s="12">
        <v>0.05</v>
      </c>
    </row>
    <row r="2471" spans="1:7" x14ac:dyDescent="0.25">
      <c r="A2471" s="12" t="s">
        <v>2369</v>
      </c>
      <c r="B2471" s="12">
        <v>13460401</v>
      </c>
      <c r="C2471" s="12">
        <v>0.12</v>
      </c>
      <c r="G2471" s="12">
        <v>0.12</v>
      </c>
    </row>
    <row r="2472" spans="1:7" x14ac:dyDescent="0.25">
      <c r="A2472" s="12" t="s">
        <v>2370</v>
      </c>
      <c r="B2472" s="12">
        <v>182631101</v>
      </c>
      <c r="C2472" s="12">
        <v>4.09</v>
      </c>
      <c r="D2472" s="12">
        <v>1.28</v>
      </c>
      <c r="E2472" s="12">
        <v>1.1200000000000001</v>
      </c>
      <c r="G2472" s="12">
        <v>1.69</v>
      </c>
    </row>
    <row r="2473" spans="1:7" x14ac:dyDescent="0.25">
      <c r="A2473" s="12" t="s">
        <v>2371</v>
      </c>
      <c r="B2473" s="12">
        <v>182631102</v>
      </c>
      <c r="C2473" s="12">
        <v>9.68</v>
      </c>
      <c r="E2473" s="12">
        <v>0.71</v>
      </c>
      <c r="G2473" s="12">
        <v>8.9700000000000006</v>
      </c>
    </row>
    <row r="2474" spans="1:7" x14ac:dyDescent="0.25">
      <c r="A2474" s="12" t="s">
        <v>2372</v>
      </c>
      <c r="B2474" s="12">
        <v>182631103</v>
      </c>
      <c r="C2474" s="12">
        <v>31.56</v>
      </c>
      <c r="E2474" s="12">
        <v>10.35</v>
      </c>
      <c r="G2474" s="12">
        <v>21.21</v>
      </c>
    </row>
    <row r="2475" spans="1:7" x14ac:dyDescent="0.25">
      <c r="A2475" s="12" t="s">
        <v>2373</v>
      </c>
      <c r="B2475" s="12">
        <v>182631104</v>
      </c>
      <c r="C2475" s="12">
        <v>29.5</v>
      </c>
      <c r="D2475" s="12">
        <v>1.73</v>
      </c>
      <c r="E2475" s="12">
        <v>19.61</v>
      </c>
      <c r="G2475" s="12">
        <v>8.16</v>
      </c>
    </row>
    <row r="2476" spans="1:7" x14ac:dyDescent="0.25">
      <c r="A2476" s="12" t="s">
        <v>2374</v>
      </c>
      <c r="B2476" s="12">
        <v>182631105</v>
      </c>
      <c r="C2476" s="12">
        <v>3.97</v>
      </c>
      <c r="E2476" s="12">
        <v>1.08</v>
      </c>
      <c r="G2476" s="12">
        <v>2.89</v>
      </c>
    </row>
    <row r="2477" spans="1:7" x14ac:dyDescent="0.25">
      <c r="A2477" s="12" t="s">
        <v>2375</v>
      </c>
      <c r="B2477" s="12">
        <v>182631107</v>
      </c>
      <c r="C2477" s="12">
        <v>33.26</v>
      </c>
      <c r="D2477" s="12">
        <v>10.24</v>
      </c>
      <c r="E2477" s="12">
        <v>8.07</v>
      </c>
      <c r="G2477" s="12">
        <v>14.95</v>
      </c>
    </row>
    <row r="2478" spans="1:7" x14ac:dyDescent="0.25">
      <c r="A2478" s="12" t="s">
        <v>2376</v>
      </c>
      <c r="B2478" s="12">
        <v>182631108</v>
      </c>
      <c r="C2478" s="12">
        <v>18.75</v>
      </c>
      <c r="E2478" s="12">
        <v>4.24</v>
      </c>
      <c r="G2478" s="12">
        <v>14.51</v>
      </c>
    </row>
    <row r="2479" spans="1:7" x14ac:dyDescent="0.25">
      <c r="A2479" s="12" t="s">
        <v>2377</v>
      </c>
      <c r="B2479" s="12">
        <v>24190404</v>
      </c>
      <c r="C2479" s="12">
        <v>0.81</v>
      </c>
      <c r="G2479" s="12">
        <v>0.81</v>
      </c>
    </row>
    <row r="2480" spans="1:7" x14ac:dyDescent="0.25">
      <c r="A2480" s="12" t="s">
        <v>2378</v>
      </c>
      <c r="B2480" s="12">
        <v>24190407</v>
      </c>
      <c r="C2480" s="12">
        <v>1.62</v>
      </c>
      <c r="G2480" s="12">
        <v>1.62</v>
      </c>
    </row>
    <row r="2481" spans="1:7" x14ac:dyDescent="0.25">
      <c r="A2481" s="12" t="s">
        <v>2379</v>
      </c>
      <c r="B2481" s="12">
        <v>24190408</v>
      </c>
      <c r="C2481" s="12">
        <v>1.57</v>
      </c>
      <c r="G2481" s="12">
        <v>1.57</v>
      </c>
    </row>
    <row r="2482" spans="1:7" x14ac:dyDescent="0.25">
      <c r="A2482" s="12" t="s">
        <v>2380</v>
      </c>
      <c r="B2482" s="12">
        <v>24190409</v>
      </c>
      <c r="C2482" s="12">
        <v>0.85</v>
      </c>
      <c r="G2482" s="12">
        <v>0.85</v>
      </c>
    </row>
    <row r="2483" spans="1:7" x14ac:dyDescent="0.25">
      <c r="A2483" s="12" t="s">
        <v>2381</v>
      </c>
      <c r="B2483" s="12">
        <v>24190410</v>
      </c>
      <c r="C2483" s="12">
        <v>1.08</v>
      </c>
      <c r="G2483" s="12">
        <v>1.08</v>
      </c>
    </row>
    <row r="2484" spans="1:7" x14ac:dyDescent="0.25">
      <c r="A2484" s="12" t="s">
        <v>2382</v>
      </c>
      <c r="B2484" s="12">
        <v>24192101</v>
      </c>
      <c r="C2484" s="12">
        <v>9.84</v>
      </c>
      <c r="G2484" s="12">
        <v>9.84</v>
      </c>
    </row>
    <row r="2485" spans="1:7" x14ac:dyDescent="0.25">
      <c r="A2485" s="12" t="s">
        <v>2383</v>
      </c>
      <c r="B2485" s="12">
        <v>24192102</v>
      </c>
      <c r="C2485" s="12">
        <v>9.7799999999999994</v>
      </c>
      <c r="G2485" s="12">
        <v>9.7799999999999994</v>
      </c>
    </row>
    <row r="2486" spans="1:7" x14ac:dyDescent="0.25">
      <c r="A2486" s="12" t="s">
        <v>2384</v>
      </c>
      <c r="B2486" s="12">
        <v>182661104</v>
      </c>
      <c r="C2486" s="12">
        <v>10.15</v>
      </c>
      <c r="E2486" s="12">
        <v>0.56999999999999995</v>
      </c>
      <c r="G2486" s="12">
        <v>9.58</v>
      </c>
    </row>
    <row r="2487" spans="1:7" x14ac:dyDescent="0.25">
      <c r="A2487" s="12" t="s">
        <v>2385</v>
      </c>
      <c r="B2487" s="12">
        <v>182661105</v>
      </c>
      <c r="C2487" s="12">
        <v>5.12</v>
      </c>
      <c r="E2487" s="12">
        <v>0.08</v>
      </c>
      <c r="G2487" s="12">
        <v>5.04</v>
      </c>
    </row>
    <row r="2488" spans="1:7" x14ac:dyDescent="0.25">
      <c r="A2488" s="12" t="s">
        <v>2386</v>
      </c>
      <c r="B2488" s="12">
        <v>182661106</v>
      </c>
      <c r="C2488" s="12">
        <v>1.66</v>
      </c>
      <c r="E2488" s="12">
        <v>0.79</v>
      </c>
      <c r="G2488" s="12">
        <v>0.87</v>
      </c>
    </row>
    <row r="2489" spans="1:7" x14ac:dyDescent="0.25">
      <c r="A2489" s="12" t="s">
        <v>2387</v>
      </c>
      <c r="B2489" s="12">
        <v>182661107</v>
      </c>
      <c r="C2489" s="12">
        <v>0.19</v>
      </c>
      <c r="G2489" s="12">
        <v>0.19</v>
      </c>
    </row>
    <row r="2490" spans="1:7" x14ac:dyDescent="0.25">
      <c r="A2490" s="12" t="s">
        <v>2388</v>
      </c>
      <c r="B2490" s="12">
        <v>14371105</v>
      </c>
      <c r="C2490" s="12">
        <v>15.66</v>
      </c>
      <c r="G2490" s="12">
        <v>15.66</v>
      </c>
    </row>
    <row r="2491" spans="1:7" x14ac:dyDescent="0.25">
      <c r="A2491" s="12" t="s">
        <v>2389</v>
      </c>
      <c r="B2491" s="12">
        <v>14371106</v>
      </c>
      <c r="C2491" s="12">
        <v>18.05</v>
      </c>
      <c r="G2491" s="12">
        <v>18.05</v>
      </c>
    </row>
    <row r="2492" spans="1:7" x14ac:dyDescent="0.25">
      <c r="A2492" s="12" t="s">
        <v>2390</v>
      </c>
      <c r="B2492" s="12">
        <v>42011101</v>
      </c>
      <c r="C2492" s="12">
        <v>7.58</v>
      </c>
      <c r="D2492" s="12">
        <v>1.02</v>
      </c>
      <c r="E2492" s="12">
        <v>0.1</v>
      </c>
      <c r="G2492" s="12">
        <v>6.46</v>
      </c>
    </row>
    <row r="2493" spans="1:7" x14ac:dyDescent="0.25">
      <c r="A2493" s="12" t="s">
        <v>2391</v>
      </c>
      <c r="B2493" s="12">
        <v>42011102</v>
      </c>
      <c r="C2493" s="12">
        <v>10.98</v>
      </c>
      <c r="G2493" s="12">
        <v>10.98</v>
      </c>
    </row>
    <row r="2494" spans="1:7" x14ac:dyDescent="0.25">
      <c r="A2494" s="12" t="s">
        <v>2392</v>
      </c>
      <c r="B2494" s="12">
        <v>42011103</v>
      </c>
      <c r="C2494" s="12">
        <v>7.66</v>
      </c>
      <c r="G2494" s="12">
        <v>7.66</v>
      </c>
    </row>
    <row r="2495" spans="1:7" x14ac:dyDescent="0.25">
      <c r="A2495" s="12" t="s">
        <v>2393</v>
      </c>
      <c r="B2495" s="12">
        <v>42011104</v>
      </c>
      <c r="C2495" s="12">
        <v>7.57</v>
      </c>
      <c r="D2495" s="12">
        <v>0.79</v>
      </c>
      <c r="E2495" s="12">
        <v>1.33</v>
      </c>
      <c r="G2495" s="12">
        <v>5.45</v>
      </c>
    </row>
    <row r="2496" spans="1:7" x14ac:dyDescent="0.25">
      <c r="A2496" s="12" t="s">
        <v>2394</v>
      </c>
      <c r="B2496" s="12">
        <v>42011105</v>
      </c>
      <c r="C2496" s="12">
        <v>19.91</v>
      </c>
      <c r="E2496" s="12">
        <v>1.03</v>
      </c>
      <c r="G2496" s="12">
        <v>18.88</v>
      </c>
    </row>
    <row r="2497" spans="1:7" x14ac:dyDescent="0.25">
      <c r="A2497" s="12" t="s">
        <v>2395</v>
      </c>
      <c r="B2497" s="12">
        <v>42011106</v>
      </c>
      <c r="C2497" s="12">
        <v>7.17</v>
      </c>
      <c r="E2497" s="12">
        <v>1.74</v>
      </c>
      <c r="G2497" s="12">
        <v>5.43</v>
      </c>
    </row>
    <row r="2498" spans="1:7" x14ac:dyDescent="0.25">
      <c r="A2498" s="12" t="s">
        <v>2396</v>
      </c>
      <c r="B2498" s="12">
        <v>42011107</v>
      </c>
      <c r="C2498" s="12">
        <v>12.04</v>
      </c>
      <c r="D2498" s="12">
        <v>3.19</v>
      </c>
      <c r="E2498" s="12">
        <v>1.44</v>
      </c>
      <c r="G2498" s="12">
        <v>7.41</v>
      </c>
    </row>
    <row r="2499" spans="1:7" x14ac:dyDescent="0.25">
      <c r="A2499" s="12" t="s">
        <v>2397</v>
      </c>
      <c r="B2499" s="12">
        <v>42011108</v>
      </c>
      <c r="C2499" s="12">
        <v>4.9400000000000004</v>
      </c>
      <c r="D2499" s="12">
        <v>2.4300000000000002</v>
      </c>
      <c r="E2499" s="12">
        <v>0.21</v>
      </c>
      <c r="G2499" s="12">
        <v>2.2999999999999998</v>
      </c>
    </row>
    <row r="2500" spans="1:7" x14ac:dyDescent="0.25">
      <c r="A2500" s="12" t="s">
        <v>2398</v>
      </c>
      <c r="B2500" s="12">
        <v>42011109</v>
      </c>
      <c r="C2500" s="12">
        <v>6.99</v>
      </c>
      <c r="E2500" s="12">
        <v>1.1200000000000001</v>
      </c>
      <c r="G2500" s="12">
        <v>5.87</v>
      </c>
    </row>
    <row r="2501" spans="1:7" x14ac:dyDescent="0.25">
      <c r="A2501" s="12" t="s">
        <v>2399</v>
      </c>
      <c r="B2501" s="12">
        <v>42011110</v>
      </c>
      <c r="C2501" s="12">
        <v>4.32</v>
      </c>
      <c r="D2501" s="12">
        <v>0.53</v>
      </c>
      <c r="G2501" s="12">
        <v>3.79</v>
      </c>
    </row>
    <row r="2502" spans="1:7" x14ac:dyDescent="0.25">
      <c r="A2502" s="12" t="s">
        <v>2400</v>
      </c>
      <c r="B2502" s="12">
        <v>14232101</v>
      </c>
      <c r="C2502" s="12">
        <v>53.34</v>
      </c>
      <c r="E2502" s="12">
        <v>0.72</v>
      </c>
      <c r="G2502" s="12">
        <v>52.62</v>
      </c>
    </row>
    <row r="2503" spans="1:7" x14ac:dyDescent="0.25">
      <c r="A2503" s="12" t="s">
        <v>2401</v>
      </c>
      <c r="B2503" s="12">
        <v>14232102</v>
      </c>
      <c r="C2503" s="12">
        <v>45.48</v>
      </c>
      <c r="E2503" s="12">
        <v>0.56999999999999995</v>
      </c>
      <c r="G2503" s="12">
        <v>44.91</v>
      </c>
    </row>
    <row r="2504" spans="1:7" x14ac:dyDescent="0.25">
      <c r="A2504" s="12" t="s">
        <v>2402</v>
      </c>
      <c r="B2504" s="12">
        <v>14232103</v>
      </c>
      <c r="C2504" s="12">
        <v>26.07</v>
      </c>
      <c r="D2504" s="12">
        <v>0</v>
      </c>
      <c r="G2504" s="12">
        <v>26.07</v>
      </c>
    </row>
    <row r="2505" spans="1:7" x14ac:dyDescent="0.25">
      <c r="A2505" s="12" t="s">
        <v>2403</v>
      </c>
      <c r="B2505" s="12">
        <v>14232104</v>
      </c>
      <c r="C2505" s="12">
        <v>22.46</v>
      </c>
      <c r="G2505" s="12">
        <v>22.46</v>
      </c>
    </row>
    <row r="2506" spans="1:7" x14ac:dyDescent="0.25">
      <c r="A2506" s="12" t="s">
        <v>2404</v>
      </c>
      <c r="B2506" s="12">
        <v>14232105</v>
      </c>
      <c r="C2506" s="12">
        <v>14.05</v>
      </c>
      <c r="G2506" s="12">
        <v>14.05</v>
      </c>
    </row>
    <row r="2507" spans="1:7" x14ac:dyDescent="0.25">
      <c r="A2507" s="12" t="s">
        <v>2405</v>
      </c>
      <c r="B2507" s="12">
        <v>14232106</v>
      </c>
      <c r="C2507" s="12">
        <v>17.809999999999999</v>
      </c>
      <c r="D2507" s="12">
        <v>0.17</v>
      </c>
      <c r="G2507" s="12">
        <v>17.64</v>
      </c>
    </row>
    <row r="2508" spans="1:7" x14ac:dyDescent="0.25">
      <c r="A2508" s="12" t="s">
        <v>2406</v>
      </c>
      <c r="B2508" s="12">
        <v>14232107</v>
      </c>
      <c r="C2508" s="12">
        <v>38.380000000000003</v>
      </c>
      <c r="D2508" s="12">
        <v>13.57</v>
      </c>
      <c r="E2508" s="12">
        <v>0.03</v>
      </c>
      <c r="G2508" s="12">
        <v>24.78</v>
      </c>
    </row>
    <row r="2509" spans="1:7" x14ac:dyDescent="0.25">
      <c r="A2509" s="12" t="s">
        <v>2407</v>
      </c>
      <c r="B2509" s="12">
        <v>14232108</v>
      </c>
      <c r="C2509" s="12">
        <v>40.57</v>
      </c>
      <c r="D2509" s="12">
        <v>2.66</v>
      </c>
      <c r="G2509" s="12">
        <v>37.909999999999997</v>
      </c>
    </row>
    <row r="2510" spans="1:7" x14ac:dyDescent="0.25">
      <c r="A2510" s="12" t="s">
        <v>2408</v>
      </c>
      <c r="B2510" s="12">
        <v>14232110</v>
      </c>
      <c r="C2510" s="12">
        <v>28.83</v>
      </c>
      <c r="G2510" s="12">
        <v>28.83</v>
      </c>
    </row>
    <row r="2511" spans="1:7" x14ac:dyDescent="0.25">
      <c r="A2511" s="12" t="s">
        <v>2409</v>
      </c>
      <c r="B2511" s="12">
        <v>14232111</v>
      </c>
      <c r="C2511" s="12">
        <v>17.649999999999999</v>
      </c>
      <c r="G2511" s="12">
        <v>17.649999999999999</v>
      </c>
    </row>
    <row r="2512" spans="1:7" x14ac:dyDescent="0.25">
      <c r="A2512" s="12" t="s">
        <v>3353</v>
      </c>
      <c r="B2512" s="12">
        <v>14232112</v>
      </c>
      <c r="C2512" s="12">
        <v>1.73</v>
      </c>
      <c r="G2512" s="12">
        <v>1.73</v>
      </c>
    </row>
    <row r="2513" spans="1:7" x14ac:dyDescent="0.25">
      <c r="A2513" s="12" t="s">
        <v>3354</v>
      </c>
      <c r="B2513" s="12">
        <v>14232113</v>
      </c>
      <c r="C2513" s="12">
        <v>1.72</v>
      </c>
      <c r="G2513" s="12">
        <v>1.72</v>
      </c>
    </row>
    <row r="2514" spans="1:7" x14ac:dyDescent="0.25">
      <c r="A2514" s="12" t="s">
        <v>2410</v>
      </c>
      <c r="B2514" s="12">
        <v>14232114</v>
      </c>
      <c r="C2514" s="12">
        <v>17.690000000000001</v>
      </c>
      <c r="G2514" s="12">
        <v>17.690000000000001</v>
      </c>
    </row>
    <row r="2515" spans="1:7" x14ac:dyDescent="0.25">
      <c r="A2515" s="12" t="s">
        <v>2411</v>
      </c>
      <c r="B2515" s="12">
        <v>14232116</v>
      </c>
      <c r="C2515" s="12">
        <v>15.93</v>
      </c>
      <c r="G2515" s="12">
        <v>15.93</v>
      </c>
    </row>
    <row r="2516" spans="1:7" x14ac:dyDescent="0.25">
      <c r="A2516" s="12" t="s">
        <v>2412</v>
      </c>
      <c r="B2516" s="12">
        <v>14232117</v>
      </c>
      <c r="C2516" s="12">
        <v>17.38</v>
      </c>
      <c r="E2516" s="12">
        <v>0.19</v>
      </c>
      <c r="G2516" s="12">
        <v>17.190000000000001</v>
      </c>
    </row>
    <row r="2517" spans="1:7" x14ac:dyDescent="0.25">
      <c r="A2517" s="12" t="s">
        <v>2413</v>
      </c>
      <c r="B2517" s="12">
        <v>14232118</v>
      </c>
      <c r="C2517" s="12">
        <v>24.97</v>
      </c>
      <c r="E2517" s="12">
        <v>0.03</v>
      </c>
      <c r="G2517" s="12">
        <v>24.94</v>
      </c>
    </row>
    <row r="2518" spans="1:7" x14ac:dyDescent="0.25">
      <c r="A2518" s="12" t="s">
        <v>2414</v>
      </c>
      <c r="B2518" s="12">
        <v>14232119</v>
      </c>
      <c r="C2518" s="12">
        <v>30.11</v>
      </c>
      <c r="E2518" s="12">
        <v>0.31</v>
      </c>
      <c r="G2518" s="12">
        <v>29.8</v>
      </c>
    </row>
    <row r="2519" spans="1:7" x14ac:dyDescent="0.25">
      <c r="A2519" s="12" t="s">
        <v>2415</v>
      </c>
      <c r="B2519" s="12">
        <v>254601103</v>
      </c>
      <c r="C2519" s="12">
        <v>0.03</v>
      </c>
      <c r="E2519" s="12">
        <v>0.03</v>
      </c>
      <c r="G2519" s="12">
        <v>0</v>
      </c>
    </row>
    <row r="2520" spans="1:7" x14ac:dyDescent="0.25">
      <c r="A2520" s="12" t="s">
        <v>2416</v>
      </c>
      <c r="B2520" s="12">
        <v>252351104</v>
      </c>
      <c r="C2520" s="12">
        <v>16.8</v>
      </c>
      <c r="G2520" s="12">
        <v>16.8</v>
      </c>
    </row>
    <row r="2521" spans="1:7" x14ac:dyDescent="0.25">
      <c r="A2521" s="12" t="s">
        <v>2417</v>
      </c>
      <c r="B2521" s="12">
        <v>252351106</v>
      </c>
      <c r="C2521" s="12">
        <v>2.59</v>
      </c>
      <c r="G2521" s="12">
        <v>2.59</v>
      </c>
    </row>
    <row r="2522" spans="1:7" x14ac:dyDescent="0.25">
      <c r="A2522" s="12" t="s">
        <v>2418</v>
      </c>
      <c r="B2522" s="12">
        <v>252351108</v>
      </c>
      <c r="C2522" s="12">
        <v>13.27</v>
      </c>
      <c r="G2522" s="12">
        <v>13.27</v>
      </c>
    </row>
    <row r="2523" spans="1:7" x14ac:dyDescent="0.25">
      <c r="A2523" s="12" t="s">
        <v>2419</v>
      </c>
      <c r="B2523" s="12">
        <v>252351110</v>
      </c>
      <c r="C2523" s="12">
        <v>3.87</v>
      </c>
      <c r="G2523" s="12">
        <v>3.87</v>
      </c>
    </row>
    <row r="2524" spans="1:7" x14ac:dyDescent="0.25">
      <c r="A2524" s="12" t="s">
        <v>2420</v>
      </c>
      <c r="B2524" s="12">
        <v>252351112</v>
      </c>
      <c r="C2524" s="12">
        <v>0.15</v>
      </c>
      <c r="G2524" s="12">
        <v>0.15</v>
      </c>
    </row>
    <row r="2525" spans="1:7" x14ac:dyDescent="0.25">
      <c r="A2525" s="12" t="s">
        <v>2421</v>
      </c>
      <c r="B2525" s="12">
        <v>252351114</v>
      </c>
      <c r="C2525" s="12">
        <v>6.28</v>
      </c>
      <c r="G2525" s="12">
        <v>6.28</v>
      </c>
    </row>
    <row r="2526" spans="1:7" x14ac:dyDescent="0.25">
      <c r="A2526" s="12" t="s">
        <v>2422</v>
      </c>
      <c r="B2526" s="12">
        <v>252351116</v>
      </c>
      <c r="C2526" s="12">
        <v>4.95</v>
      </c>
      <c r="G2526" s="12">
        <v>4.95</v>
      </c>
    </row>
    <row r="2527" spans="1:7" x14ac:dyDescent="0.25">
      <c r="A2527" s="12" t="s">
        <v>2423</v>
      </c>
      <c r="B2527" s="12">
        <v>252351118</v>
      </c>
      <c r="C2527" s="12">
        <v>16.41</v>
      </c>
      <c r="G2527" s="12">
        <v>16.41</v>
      </c>
    </row>
    <row r="2528" spans="1:7" x14ac:dyDescent="0.25">
      <c r="A2528" s="12" t="s">
        <v>2424</v>
      </c>
      <c r="B2528" s="12">
        <v>182671105</v>
      </c>
      <c r="C2528" s="12">
        <v>18.78</v>
      </c>
      <c r="G2528" s="12">
        <v>18.78</v>
      </c>
    </row>
    <row r="2529" spans="1:7" x14ac:dyDescent="0.25">
      <c r="A2529" s="12" t="s">
        <v>2425</v>
      </c>
      <c r="B2529" s="12">
        <v>182671106</v>
      </c>
      <c r="C2529" s="12">
        <v>13.78</v>
      </c>
      <c r="G2529" s="12">
        <v>13.78</v>
      </c>
    </row>
    <row r="2530" spans="1:7" x14ac:dyDescent="0.25">
      <c r="A2530" s="12" t="s">
        <v>2426</v>
      </c>
      <c r="B2530" s="12">
        <v>182671107</v>
      </c>
      <c r="C2530" s="12">
        <v>2.16</v>
      </c>
      <c r="G2530" s="12">
        <v>2.16</v>
      </c>
    </row>
    <row r="2531" spans="1:7" x14ac:dyDescent="0.25">
      <c r="A2531" s="12" t="s">
        <v>2427</v>
      </c>
      <c r="B2531" s="12">
        <v>182671108</v>
      </c>
      <c r="C2531" s="12">
        <v>14.15</v>
      </c>
      <c r="D2531" s="12">
        <v>1.1200000000000001</v>
      </c>
      <c r="E2531" s="12">
        <v>0.84</v>
      </c>
      <c r="G2531" s="12">
        <v>12.19</v>
      </c>
    </row>
    <row r="2532" spans="1:7" x14ac:dyDescent="0.25">
      <c r="A2532" s="12" t="s">
        <v>2428</v>
      </c>
      <c r="B2532" s="12">
        <v>182671109</v>
      </c>
      <c r="C2532" s="12">
        <v>8.5</v>
      </c>
      <c r="G2532" s="12">
        <v>8.5</v>
      </c>
    </row>
    <row r="2533" spans="1:7" x14ac:dyDescent="0.25">
      <c r="A2533" s="12" t="s">
        <v>2429</v>
      </c>
      <c r="B2533" s="12">
        <v>182671110</v>
      </c>
      <c r="C2533" s="12">
        <v>7.96</v>
      </c>
      <c r="G2533" s="12">
        <v>7.96</v>
      </c>
    </row>
    <row r="2534" spans="1:7" x14ac:dyDescent="0.25">
      <c r="A2534" s="12" t="s">
        <v>2430</v>
      </c>
      <c r="B2534" s="12">
        <v>182671111</v>
      </c>
      <c r="C2534" s="12">
        <v>11.18</v>
      </c>
      <c r="G2534" s="12">
        <v>11.18</v>
      </c>
    </row>
    <row r="2535" spans="1:7" x14ac:dyDescent="0.25">
      <c r="A2535" s="12" t="s">
        <v>2431</v>
      </c>
      <c r="B2535" s="12">
        <v>182671112</v>
      </c>
      <c r="C2535" s="12">
        <v>14.55</v>
      </c>
      <c r="G2535" s="12">
        <v>14.55</v>
      </c>
    </row>
    <row r="2536" spans="1:7" x14ac:dyDescent="0.25">
      <c r="A2536" s="12" t="s">
        <v>2432</v>
      </c>
      <c r="B2536" s="12">
        <v>254051101</v>
      </c>
      <c r="C2536" s="12">
        <v>3.49</v>
      </c>
      <c r="G2536" s="12">
        <v>3.49</v>
      </c>
    </row>
    <row r="2537" spans="1:7" x14ac:dyDescent="0.25">
      <c r="A2537" s="12" t="s">
        <v>2433</v>
      </c>
      <c r="B2537" s="12">
        <v>254051104</v>
      </c>
      <c r="C2537" s="12">
        <v>7.98</v>
      </c>
      <c r="G2537" s="12">
        <v>7.98</v>
      </c>
    </row>
    <row r="2538" spans="1:7" x14ac:dyDescent="0.25">
      <c r="A2538" s="12" t="s">
        <v>2434</v>
      </c>
      <c r="B2538" s="12">
        <v>253541102</v>
      </c>
      <c r="C2538" s="12">
        <v>0.44</v>
      </c>
      <c r="G2538" s="12">
        <v>0.44</v>
      </c>
    </row>
    <row r="2539" spans="1:7" x14ac:dyDescent="0.25">
      <c r="A2539" s="12" t="s">
        <v>2435</v>
      </c>
      <c r="B2539" s="12">
        <v>253541105</v>
      </c>
      <c r="C2539" s="12">
        <v>0.34</v>
      </c>
      <c r="G2539" s="12">
        <v>0.34</v>
      </c>
    </row>
    <row r="2540" spans="1:7" x14ac:dyDescent="0.25">
      <c r="A2540" s="12" t="s">
        <v>2436</v>
      </c>
      <c r="B2540" s="12">
        <v>42151101</v>
      </c>
      <c r="C2540" s="12">
        <v>4.9000000000000004</v>
      </c>
      <c r="G2540" s="12">
        <v>4.9000000000000004</v>
      </c>
    </row>
    <row r="2541" spans="1:7" x14ac:dyDescent="0.25">
      <c r="A2541" s="12" t="s">
        <v>2437</v>
      </c>
      <c r="B2541" s="12">
        <v>42151102</v>
      </c>
      <c r="C2541" s="12">
        <v>19.260000000000002</v>
      </c>
      <c r="G2541" s="12">
        <v>19.260000000000002</v>
      </c>
    </row>
    <row r="2542" spans="1:7" x14ac:dyDescent="0.25">
      <c r="A2542" s="12" t="s">
        <v>2438</v>
      </c>
      <c r="B2542" s="12">
        <v>42151103</v>
      </c>
      <c r="C2542" s="12">
        <v>23.06</v>
      </c>
      <c r="G2542" s="12">
        <v>23.06</v>
      </c>
    </row>
    <row r="2543" spans="1:7" x14ac:dyDescent="0.25">
      <c r="A2543" s="12" t="s">
        <v>2439</v>
      </c>
      <c r="B2543" s="12">
        <v>42151104</v>
      </c>
      <c r="C2543" s="12">
        <v>17.22</v>
      </c>
      <c r="D2543" s="12">
        <v>11.95</v>
      </c>
      <c r="E2543" s="12">
        <v>0.76</v>
      </c>
      <c r="G2543" s="12">
        <v>4.51</v>
      </c>
    </row>
    <row r="2544" spans="1:7" x14ac:dyDescent="0.25">
      <c r="A2544" s="12" t="s">
        <v>2440</v>
      </c>
      <c r="B2544" s="12">
        <v>42151105</v>
      </c>
      <c r="C2544" s="12">
        <v>4.9000000000000004</v>
      </c>
      <c r="G2544" s="12">
        <v>4.9000000000000004</v>
      </c>
    </row>
    <row r="2545" spans="1:7" x14ac:dyDescent="0.25">
      <c r="A2545" s="12" t="s">
        <v>2441</v>
      </c>
      <c r="B2545" s="12">
        <v>42151106</v>
      </c>
      <c r="C2545" s="12">
        <v>12.09</v>
      </c>
      <c r="G2545" s="12">
        <v>12.09</v>
      </c>
    </row>
    <row r="2546" spans="1:7" x14ac:dyDescent="0.25">
      <c r="A2546" s="12" t="s">
        <v>2442</v>
      </c>
      <c r="B2546" s="12">
        <v>42151107</v>
      </c>
      <c r="C2546" s="12">
        <v>5.53</v>
      </c>
      <c r="D2546" s="12">
        <v>0.71</v>
      </c>
      <c r="G2546" s="12">
        <v>4.82</v>
      </c>
    </row>
    <row r="2547" spans="1:7" x14ac:dyDescent="0.25">
      <c r="A2547" s="12" t="s">
        <v>2443</v>
      </c>
      <c r="B2547" s="12">
        <v>42151108</v>
      </c>
      <c r="C2547" s="12">
        <v>20.100000000000001</v>
      </c>
      <c r="E2547" s="12">
        <v>0.23</v>
      </c>
      <c r="G2547" s="12">
        <v>19.87</v>
      </c>
    </row>
    <row r="2548" spans="1:7" x14ac:dyDescent="0.25">
      <c r="A2548" s="12" t="s">
        <v>2444</v>
      </c>
      <c r="B2548" s="12">
        <v>42151109</v>
      </c>
      <c r="C2548" s="12">
        <v>5.83</v>
      </c>
      <c r="G2548" s="12">
        <v>5.83</v>
      </c>
    </row>
    <row r="2549" spans="1:7" x14ac:dyDescent="0.25">
      <c r="A2549" s="12" t="s">
        <v>2445</v>
      </c>
      <c r="B2549" s="12">
        <v>42151110</v>
      </c>
      <c r="C2549" s="12">
        <v>10.67</v>
      </c>
      <c r="E2549" s="12">
        <v>0.54</v>
      </c>
      <c r="G2549" s="12">
        <v>10.130000000000001</v>
      </c>
    </row>
    <row r="2550" spans="1:7" x14ac:dyDescent="0.25">
      <c r="A2550" s="12" t="s">
        <v>2446</v>
      </c>
      <c r="B2550" s="12">
        <v>42151111</v>
      </c>
      <c r="C2550" s="12">
        <v>18.760000000000002</v>
      </c>
      <c r="E2550" s="12">
        <v>0.98</v>
      </c>
      <c r="G2550" s="12">
        <v>17.78</v>
      </c>
    </row>
    <row r="2551" spans="1:7" x14ac:dyDescent="0.25">
      <c r="A2551" s="12" t="s">
        <v>2447</v>
      </c>
      <c r="B2551" s="12">
        <v>42151112</v>
      </c>
      <c r="C2551" s="12">
        <v>4.4800000000000004</v>
      </c>
      <c r="G2551" s="12">
        <v>4.4800000000000004</v>
      </c>
    </row>
    <row r="2552" spans="1:7" x14ac:dyDescent="0.25">
      <c r="A2552" s="12" t="s">
        <v>2448</v>
      </c>
      <c r="B2552" s="12">
        <v>82962101</v>
      </c>
      <c r="C2552" s="12">
        <v>20.12</v>
      </c>
      <c r="G2552" s="12">
        <v>20.12</v>
      </c>
    </row>
    <row r="2553" spans="1:7" x14ac:dyDescent="0.25">
      <c r="A2553" s="12" t="s">
        <v>3355</v>
      </c>
      <c r="B2553" s="12">
        <v>82962102</v>
      </c>
      <c r="C2553" s="12">
        <v>0.82</v>
      </c>
      <c r="G2553" s="12">
        <v>0.82</v>
      </c>
    </row>
    <row r="2554" spans="1:7" x14ac:dyDescent="0.25">
      <c r="A2554" s="12" t="s">
        <v>2449</v>
      </c>
      <c r="B2554" s="12">
        <v>182721101</v>
      </c>
      <c r="C2554" s="12">
        <v>16.760000000000002</v>
      </c>
      <c r="D2554" s="12">
        <v>4.43</v>
      </c>
      <c r="E2554" s="12">
        <v>2.86</v>
      </c>
      <c r="G2554" s="12">
        <v>9.4700000000000006</v>
      </c>
    </row>
    <row r="2555" spans="1:7" x14ac:dyDescent="0.25">
      <c r="A2555" s="12" t="s">
        <v>2450</v>
      </c>
      <c r="B2555" s="12">
        <v>182721102</v>
      </c>
      <c r="C2555" s="12">
        <v>18.940000000000001</v>
      </c>
      <c r="D2555" s="12">
        <v>0.74</v>
      </c>
      <c r="E2555" s="12">
        <v>6.32</v>
      </c>
      <c r="G2555" s="12">
        <v>11.88</v>
      </c>
    </row>
    <row r="2556" spans="1:7" x14ac:dyDescent="0.25">
      <c r="A2556" s="12" t="s">
        <v>2451</v>
      </c>
      <c r="B2556" s="12">
        <v>182721104</v>
      </c>
      <c r="C2556" s="12">
        <v>25.31</v>
      </c>
      <c r="D2556" s="12">
        <v>0.09</v>
      </c>
      <c r="E2556" s="12">
        <v>14.12</v>
      </c>
      <c r="G2556" s="12">
        <v>11.1</v>
      </c>
    </row>
    <row r="2557" spans="1:7" x14ac:dyDescent="0.25">
      <c r="A2557" s="12" t="s">
        <v>2452</v>
      </c>
      <c r="B2557" s="12">
        <v>13560401</v>
      </c>
      <c r="C2557" s="12">
        <v>1.1299999999999999</v>
      </c>
      <c r="G2557" s="12">
        <v>1.1299999999999999</v>
      </c>
    </row>
    <row r="2558" spans="1:7" x14ac:dyDescent="0.25">
      <c r="A2558" s="12" t="s">
        <v>2453</v>
      </c>
      <c r="B2558" s="12">
        <v>83371103</v>
      </c>
      <c r="C2558" s="12">
        <v>7.92</v>
      </c>
      <c r="E2558" s="12">
        <v>3.2</v>
      </c>
      <c r="G2558" s="12">
        <v>4.72</v>
      </c>
    </row>
    <row r="2559" spans="1:7" x14ac:dyDescent="0.25">
      <c r="A2559" s="12" t="s">
        <v>2454</v>
      </c>
      <c r="B2559" s="12">
        <v>83371104</v>
      </c>
      <c r="C2559" s="12">
        <v>11.43</v>
      </c>
      <c r="E2559" s="12">
        <v>0.96</v>
      </c>
      <c r="G2559" s="12">
        <v>10.47</v>
      </c>
    </row>
    <row r="2560" spans="1:7" x14ac:dyDescent="0.25">
      <c r="A2560" s="12" t="s">
        <v>2455</v>
      </c>
      <c r="B2560" s="12">
        <v>83371105</v>
      </c>
      <c r="C2560" s="12">
        <v>13.24</v>
      </c>
      <c r="E2560" s="12">
        <v>7.98</v>
      </c>
      <c r="G2560" s="12">
        <v>5.26</v>
      </c>
    </row>
    <row r="2561" spans="1:7" x14ac:dyDescent="0.25">
      <c r="A2561" s="12" t="s">
        <v>2456</v>
      </c>
      <c r="B2561" s="12">
        <v>83371106</v>
      </c>
      <c r="C2561" s="12">
        <v>8.4499999999999993</v>
      </c>
      <c r="D2561" s="12">
        <v>0.05</v>
      </c>
      <c r="E2561" s="12">
        <v>1.84</v>
      </c>
      <c r="G2561" s="12">
        <v>6.56</v>
      </c>
    </row>
    <row r="2562" spans="1:7" x14ac:dyDescent="0.25">
      <c r="A2562" s="12" t="s">
        <v>2457</v>
      </c>
      <c r="B2562" s="12">
        <v>83371107</v>
      </c>
      <c r="C2562" s="12">
        <v>13.26</v>
      </c>
      <c r="D2562" s="12">
        <v>2.38</v>
      </c>
      <c r="E2562" s="12">
        <v>6.37</v>
      </c>
      <c r="G2562" s="12">
        <v>4.51</v>
      </c>
    </row>
    <row r="2563" spans="1:7" x14ac:dyDescent="0.25">
      <c r="A2563" s="12" t="s">
        <v>2458</v>
      </c>
      <c r="B2563" s="12">
        <v>83371108</v>
      </c>
      <c r="C2563" s="12">
        <v>5.97</v>
      </c>
      <c r="G2563" s="12">
        <v>5.97</v>
      </c>
    </row>
    <row r="2564" spans="1:7" x14ac:dyDescent="0.25">
      <c r="A2564" s="12" t="s">
        <v>2459</v>
      </c>
      <c r="B2564" s="12">
        <v>83371109</v>
      </c>
      <c r="C2564" s="12">
        <v>4.99</v>
      </c>
      <c r="G2564" s="12">
        <v>4.99</v>
      </c>
    </row>
    <row r="2565" spans="1:7" x14ac:dyDescent="0.25">
      <c r="A2565" s="12" t="s">
        <v>2460</v>
      </c>
      <c r="B2565" s="12">
        <v>83371110</v>
      </c>
      <c r="C2565" s="12">
        <v>3.66</v>
      </c>
      <c r="G2565" s="12">
        <v>3.66</v>
      </c>
    </row>
    <row r="2566" spans="1:7" x14ac:dyDescent="0.25">
      <c r="A2566" s="12" t="s">
        <v>2461</v>
      </c>
      <c r="B2566" s="12">
        <v>83371111</v>
      </c>
      <c r="C2566" s="12">
        <v>8.17</v>
      </c>
      <c r="G2566" s="12">
        <v>8.17</v>
      </c>
    </row>
    <row r="2567" spans="1:7" x14ac:dyDescent="0.25">
      <c r="A2567" s="12" t="s">
        <v>2462</v>
      </c>
      <c r="B2567" s="12">
        <v>83371112</v>
      </c>
      <c r="C2567" s="12">
        <v>5.43</v>
      </c>
      <c r="G2567" s="12">
        <v>5.43</v>
      </c>
    </row>
    <row r="2568" spans="1:7" x14ac:dyDescent="0.25">
      <c r="A2568" s="12" t="s">
        <v>2463</v>
      </c>
      <c r="B2568" s="12">
        <v>83371113</v>
      </c>
      <c r="C2568" s="12">
        <v>8.0500000000000007</v>
      </c>
      <c r="G2568" s="12">
        <v>8.0500000000000007</v>
      </c>
    </row>
    <row r="2569" spans="1:7" x14ac:dyDescent="0.25">
      <c r="A2569" s="12" t="s">
        <v>2464</v>
      </c>
      <c r="B2569" s="12">
        <v>83371114</v>
      </c>
      <c r="C2569" s="12">
        <v>10.47</v>
      </c>
      <c r="G2569" s="12">
        <v>10.47</v>
      </c>
    </row>
    <row r="2570" spans="1:7" x14ac:dyDescent="0.25">
      <c r="A2570" s="12" t="s">
        <v>2465</v>
      </c>
      <c r="B2570" s="12">
        <v>83371115</v>
      </c>
      <c r="C2570" s="12">
        <v>16.12</v>
      </c>
      <c r="E2570" s="12">
        <v>2.4700000000000002</v>
      </c>
      <c r="G2570" s="12">
        <v>13.65</v>
      </c>
    </row>
    <row r="2571" spans="1:7" x14ac:dyDescent="0.25">
      <c r="A2571" s="12" t="s">
        <v>2466</v>
      </c>
      <c r="B2571" s="12">
        <v>42490401</v>
      </c>
      <c r="C2571" s="12">
        <v>0.09</v>
      </c>
      <c r="G2571" s="12">
        <v>0.09</v>
      </c>
    </row>
    <row r="2572" spans="1:7" x14ac:dyDescent="0.25">
      <c r="A2572" s="12" t="s">
        <v>2467</v>
      </c>
      <c r="B2572" s="12">
        <v>42490402</v>
      </c>
      <c r="C2572" s="12">
        <v>0.2</v>
      </c>
      <c r="G2572" s="12">
        <v>0.2</v>
      </c>
    </row>
    <row r="2573" spans="1:7" x14ac:dyDescent="0.25">
      <c r="A2573" s="12" t="s">
        <v>2468</v>
      </c>
      <c r="B2573" s="12">
        <v>42491101</v>
      </c>
      <c r="C2573" s="12">
        <v>9.59</v>
      </c>
      <c r="E2573" s="12">
        <v>0.89</v>
      </c>
      <c r="G2573" s="12">
        <v>8.6999999999999993</v>
      </c>
    </row>
    <row r="2574" spans="1:7" x14ac:dyDescent="0.25">
      <c r="A2574" s="12" t="s">
        <v>2469</v>
      </c>
      <c r="B2574" s="12">
        <v>42491102</v>
      </c>
      <c r="C2574" s="12">
        <v>9.31</v>
      </c>
      <c r="E2574" s="12">
        <v>3.16</v>
      </c>
      <c r="G2574" s="12">
        <v>6.15</v>
      </c>
    </row>
    <row r="2575" spans="1:7" x14ac:dyDescent="0.25">
      <c r="A2575" s="12" t="s">
        <v>2476</v>
      </c>
      <c r="B2575" s="12">
        <v>252891105</v>
      </c>
      <c r="C2575" s="12">
        <v>0.57999999999999996</v>
      </c>
      <c r="G2575" s="12">
        <v>0.57999999999999996</v>
      </c>
    </row>
    <row r="2576" spans="1:7" x14ac:dyDescent="0.25">
      <c r="A2576" s="12" t="s">
        <v>2477</v>
      </c>
      <c r="B2576" s="12">
        <v>252891107</v>
      </c>
      <c r="C2576" s="12">
        <v>0.43</v>
      </c>
      <c r="G2576" s="12">
        <v>0.43</v>
      </c>
    </row>
    <row r="2577" spans="1:7" x14ac:dyDescent="0.25">
      <c r="A2577" s="12" t="s">
        <v>2478</v>
      </c>
      <c r="B2577" s="12">
        <v>252891108</v>
      </c>
      <c r="C2577" s="12">
        <v>0.97</v>
      </c>
      <c r="G2577" s="12">
        <v>0.97</v>
      </c>
    </row>
    <row r="2578" spans="1:7" x14ac:dyDescent="0.25">
      <c r="A2578" s="12" t="s">
        <v>2479</v>
      </c>
      <c r="B2578" s="12">
        <v>252891109</v>
      </c>
      <c r="C2578" s="12">
        <v>0.89</v>
      </c>
      <c r="G2578" s="12">
        <v>0.89</v>
      </c>
    </row>
    <row r="2579" spans="1:7" x14ac:dyDescent="0.25">
      <c r="A2579" s="12" t="s">
        <v>2480</v>
      </c>
      <c r="B2579" s="12">
        <v>252891110</v>
      </c>
      <c r="C2579" s="12">
        <v>0.96</v>
      </c>
      <c r="G2579" s="12">
        <v>0.96</v>
      </c>
    </row>
    <row r="2580" spans="1:7" x14ac:dyDescent="0.25">
      <c r="A2580" s="12" t="s">
        <v>2481</v>
      </c>
      <c r="B2580" s="12">
        <v>252891111</v>
      </c>
      <c r="C2580" s="12">
        <v>0.35</v>
      </c>
      <c r="G2580" s="12">
        <v>0.35</v>
      </c>
    </row>
    <row r="2581" spans="1:7" x14ac:dyDescent="0.25">
      <c r="A2581" s="12" t="s">
        <v>2482</v>
      </c>
      <c r="B2581" s="12">
        <v>252891112</v>
      </c>
      <c r="C2581" s="12">
        <v>1.53</v>
      </c>
      <c r="G2581" s="12">
        <v>1.53</v>
      </c>
    </row>
    <row r="2582" spans="1:7" x14ac:dyDescent="0.25">
      <c r="A2582" s="12" t="s">
        <v>2483</v>
      </c>
      <c r="B2582" s="12">
        <v>252891114</v>
      </c>
      <c r="C2582" s="12">
        <v>0.74</v>
      </c>
      <c r="G2582" s="12">
        <v>0.74</v>
      </c>
    </row>
    <row r="2583" spans="1:7" x14ac:dyDescent="0.25">
      <c r="A2583" s="12" t="s">
        <v>2484</v>
      </c>
      <c r="B2583" s="12">
        <v>252891116</v>
      </c>
      <c r="C2583" s="12">
        <v>0.25</v>
      </c>
      <c r="G2583" s="12">
        <v>0.25</v>
      </c>
    </row>
    <row r="2584" spans="1:7" x14ac:dyDescent="0.25">
      <c r="A2584" s="12" t="s">
        <v>2485</v>
      </c>
      <c r="B2584" s="12">
        <v>83500401</v>
      </c>
      <c r="C2584" s="12">
        <v>1.94</v>
      </c>
      <c r="D2584" s="12">
        <v>0.53</v>
      </c>
      <c r="E2584" s="12">
        <v>0.53</v>
      </c>
      <c r="G2584" s="12">
        <v>0.88</v>
      </c>
    </row>
    <row r="2585" spans="1:7" x14ac:dyDescent="0.25">
      <c r="A2585" s="12" t="s">
        <v>2486</v>
      </c>
      <c r="B2585" s="12">
        <v>83500402</v>
      </c>
      <c r="C2585" s="12">
        <v>1.27</v>
      </c>
      <c r="E2585" s="12">
        <v>0</v>
      </c>
      <c r="G2585" s="12">
        <v>1.27</v>
      </c>
    </row>
    <row r="2586" spans="1:7" x14ac:dyDescent="0.25">
      <c r="A2586" s="12" t="s">
        <v>2487</v>
      </c>
      <c r="B2586" s="12">
        <v>252901104</v>
      </c>
      <c r="C2586" s="12">
        <v>0.23</v>
      </c>
      <c r="G2586" s="12">
        <v>0.23</v>
      </c>
    </row>
    <row r="2587" spans="1:7" x14ac:dyDescent="0.25">
      <c r="A2587" s="12" t="s">
        <v>2488</v>
      </c>
      <c r="B2587" s="12">
        <v>252901106</v>
      </c>
      <c r="C2587" s="12">
        <v>0.33</v>
      </c>
      <c r="G2587" s="12">
        <v>0.33</v>
      </c>
    </row>
    <row r="2588" spans="1:7" x14ac:dyDescent="0.25">
      <c r="A2588" s="12" t="s">
        <v>2489</v>
      </c>
      <c r="B2588" s="12">
        <v>252901108</v>
      </c>
      <c r="C2588" s="12">
        <v>0.05</v>
      </c>
      <c r="G2588" s="12">
        <v>0.05</v>
      </c>
    </row>
    <row r="2589" spans="1:7" x14ac:dyDescent="0.25">
      <c r="A2589" s="12" t="s">
        <v>2490</v>
      </c>
      <c r="B2589" s="12">
        <v>252901110</v>
      </c>
      <c r="C2589" s="12">
        <v>16</v>
      </c>
      <c r="G2589" s="12">
        <v>16</v>
      </c>
    </row>
    <row r="2590" spans="1:7" x14ac:dyDescent="0.25">
      <c r="A2590" s="12" t="s">
        <v>2491</v>
      </c>
      <c r="B2590" s="12">
        <v>252901112</v>
      </c>
      <c r="C2590" s="12">
        <v>0.12</v>
      </c>
      <c r="G2590" s="12">
        <v>0.12</v>
      </c>
    </row>
    <row r="2591" spans="1:7" x14ac:dyDescent="0.25">
      <c r="A2591" s="12" t="s">
        <v>2492</v>
      </c>
      <c r="B2591" s="12">
        <v>22861103</v>
      </c>
      <c r="C2591" s="12">
        <v>4.03</v>
      </c>
      <c r="G2591" s="12">
        <v>4.03</v>
      </c>
    </row>
    <row r="2592" spans="1:7" x14ac:dyDescent="0.25">
      <c r="A2592" s="12" t="s">
        <v>2493</v>
      </c>
      <c r="B2592" s="12">
        <v>22861104</v>
      </c>
      <c r="C2592" s="12">
        <v>15.32</v>
      </c>
      <c r="E2592" s="12">
        <v>0.04</v>
      </c>
      <c r="G2592" s="12">
        <v>15.28</v>
      </c>
    </row>
    <row r="2593" spans="1:7" x14ac:dyDescent="0.25">
      <c r="A2593" s="12" t="s">
        <v>2494</v>
      </c>
      <c r="B2593" s="12">
        <v>22070401</v>
      </c>
      <c r="C2593" s="12">
        <v>2.4</v>
      </c>
      <c r="G2593" s="12">
        <v>2.4</v>
      </c>
    </row>
    <row r="2594" spans="1:7" x14ac:dyDescent="0.25">
      <c r="A2594" s="12" t="s">
        <v>2495</v>
      </c>
      <c r="B2594" s="12">
        <v>22070405</v>
      </c>
      <c r="C2594" s="12">
        <v>0.62</v>
      </c>
      <c r="G2594" s="12">
        <v>0.62</v>
      </c>
    </row>
    <row r="2595" spans="1:7" x14ac:dyDescent="0.25">
      <c r="A2595" s="12" t="s">
        <v>2496</v>
      </c>
      <c r="B2595" s="12">
        <v>22070406</v>
      </c>
      <c r="C2595" s="12">
        <v>0.22</v>
      </c>
      <c r="G2595" s="12">
        <v>0.22</v>
      </c>
    </row>
    <row r="2596" spans="1:7" x14ac:dyDescent="0.25">
      <c r="A2596" s="12" t="s">
        <v>2497</v>
      </c>
      <c r="B2596" s="12">
        <v>22070407</v>
      </c>
      <c r="C2596" s="12">
        <v>2.42</v>
      </c>
      <c r="G2596" s="12">
        <v>2.42</v>
      </c>
    </row>
    <row r="2597" spans="1:7" x14ac:dyDescent="0.25">
      <c r="A2597" s="12" t="s">
        <v>2498</v>
      </c>
      <c r="B2597" s="12">
        <v>22070408</v>
      </c>
      <c r="C2597" s="12">
        <v>0.27</v>
      </c>
      <c r="G2597" s="12">
        <v>0.27</v>
      </c>
    </row>
    <row r="2598" spans="1:7" x14ac:dyDescent="0.25">
      <c r="A2598" s="12" t="s">
        <v>2499</v>
      </c>
      <c r="B2598" s="12">
        <v>22070409</v>
      </c>
      <c r="C2598" s="12">
        <v>1.68</v>
      </c>
      <c r="G2598" s="12">
        <v>1.68</v>
      </c>
    </row>
    <row r="2599" spans="1:7" x14ac:dyDescent="0.25">
      <c r="A2599" s="12" t="s">
        <v>2500</v>
      </c>
      <c r="B2599" s="12">
        <v>22070410</v>
      </c>
      <c r="C2599" s="12">
        <v>2.06</v>
      </c>
      <c r="G2599" s="12">
        <v>2.06</v>
      </c>
    </row>
    <row r="2600" spans="1:7" x14ac:dyDescent="0.25">
      <c r="A2600" s="12" t="s">
        <v>2501</v>
      </c>
      <c r="B2600" s="12">
        <v>22071101</v>
      </c>
      <c r="C2600" s="12">
        <v>4.82</v>
      </c>
      <c r="G2600" s="12">
        <v>4.82</v>
      </c>
    </row>
    <row r="2601" spans="1:7" x14ac:dyDescent="0.25">
      <c r="A2601" s="12" t="s">
        <v>2502</v>
      </c>
      <c r="B2601" s="12">
        <v>22071103</v>
      </c>
      <c r="C2601" s="12">
        <v>8.81</v>
      </c>
      <c r="G2601" s="12">
        <v>8.81</v>
      </c>
    </row>
    <row r="2602" spans="1:7" x14ac:dyDescent="0.25">
      <c r="A2602" s="12" t="s">
        <v>2503</v>
      </c>
      <c r="B2602" s="12">
        <v>22071105</v>
      </c>
      <c r="C2602" s="12">
        <v>8.3000000000000007</v>
      </c>
      <c r="G2602" s="12">
        <v>8.3000000000000007</v>
      </c>
    </row>
    <row r="2603" spans="1:7" x14ac:dyDescent="0.25">
      <c r="A2603" s="12" t="s">
        <v>2504</v>
      </c>
      <c r="B2603" s="12">
        <v>22071107</v>
      </c>
      <c r="C2603" s="12">
        <v>11.85</v>
      </c>
      <c r="G2603" s="12">
        <v>11.85</v>
      </c>
    </row>
    <row r="2604" spans="1:7" x14ac:dyDescent="0.25">
      <c r="A2604" s="12" t="s">
        <v>3356</v>
      </c>
      <c r="B2604" s="12">
        <v>22071199</v>
      </c>
      <c r="C2604" s="12">
        <v>0.01</v>
      </c>
      <c r="G2604" s="12">
        <v>0.01</v>
      </c>
    </row>
    <row r="2605" spans="1:7" x14ac:dyDescent="0.25">
      <c r="A2605" s="12" t="s">
        <v>2505</v>
      </c>
      <c r="B2605" s="12">
        <v>22090401</v>
      </c>
      <c r="C2605" s="12">
        <v>0.13</v>
      </c>
      <c r="G2605" s="12">
        <v>0.13</v>
      </c>
    </row>
    <row r="2606" spans="1:7" x14ac:dyDescent="0.25">
      <c r="A2606" s="12" t="s">
        <v>2506</v>
      </c>
      <c r="B2606" s="12">
        <v>22090402</v>
      </c>
      <c r="C2606" s="12">
        <v>0.23</v>
      </c>
      <c r="G2606" s="12">
        <v>0.23</v>
      </c>
    </row>
    <row r="2607" spans="1:7" x14ac:dyDescent="0.25">
      <c r="A2607" s="12" t="s">
        <v>2507</v>
      </c>
      <c r="B2607" s="12">
        <v>22090403</v>
      </c>
      <c r="C2607" s="12">
        <v>1.61</v>
      </c>
      <c r="G2607" s="12">
        <v>1.61</v>
      </c>
    </row>
    <row r="2608" spans="1:7" x14ac:dyDescent="0.25">
      <c r="A2608" s="12" t="s">
        <v>2508</v>
      </c>
      <c r="B2608" s="12">
        <v>22090404</v>
      </c>
      <c r="C2608" s="12">
        <v>1.54</v>
      </c>
      <c r="G2608" s="12">
        <v>1.54</v>
      </c>
    </row>
    <row r="2609" spans="1:7" x14ac:dyDescent="0.25">
      <c r="A2609" s="12" t="s">
        <v>2509</v>
      </c>
      <c r="B2609" s="12">
        <v>22090405</v>
      </c>
      <c r="C2609" s="12">
        <v>0.39</v>
      </c>
      <c r="G2609" s="12">
        <v>0.39</v>
      </c>
    </row>
    <row r="2610" spans="1:7" x14ac:dyDescent="0.25">
      <c r="A2610" s="12" t="s">
        <v>2510</v>
      </c>
      <c r="B2610" s="12">
        <v>22090406</v>
      </c>
      <c r="C2610" s="12">
        <v>1.52</v>
      </c>
      <c r="G2610" s="12">
        <v>1.52</v>
      </c>
    </row>
    <row r="2611" spans="1:7" x14ac:dyDescent="0.25">
      <c r="A2611" s="12" t="s">
        <v>2511</v>
      </c>
      <c r="B2611" s="12">
        <v>22090407</v>
      </c>
      <c r="C2611" s="12">
        <v>0.74</v>
      </c>
      <c r="G2611" s="12">
        <v>0.74</v>
      </c>
    </row>
    <row r="2612" spans="1:7" x14ac:dyDescent="0.25">
      <c r="A2612" s="12" t="s">
        <v>2512</v>
      </c>
      <c r="B2612" s="12">
        <v>22090408</v>
      </c>
      <c r="C2612" s="12">
        <v>2.39</v>
      </c>
      <c r="G2612" s="12">
        <v>2.39</v>
      </c>
    </row>
    <row r="2613" spans="1:7" x14ac:dyDescent="0.25">
      <c r="A2613" s="12" t="s">
        <v>2513</v>
      </c>
      <c r="B2613" s="12">
        <v>22090409</v>
      </c>
      <c r="C2613" s="12">
        <v>1.03</v>
      </c>
      <c r="G2613" s="12">
        <v>1.03</v>
      </c>
    </row>
    <row r="2614" spans="1:7" x14ac:dyDescent="0.25">
      <c r="A2614" s="12" t="s">
        <v>2514</v>
      </c>
      <c r="B2614" s="12">
        <v>22090410</v>
      </c>
      <c r="C2614" s="12">
        <v>0.57999999999999996</v>
      </c>
      <c r="G2614" s="12">
        <v>0.57999999999999996</v>
      </c>
    </row>
    <row r="2615" spans="1:7" x14ac:dyDescent="0.25">
      <c r="A2615" s="12" t="s">
        <v>3357</v>
      </c>
      <c r="B2615" s="12">
        <v>22090411</v>
      </c>
      <c r="C2615" s="12">
        <v>2.14</v>
      </c>
      <c r="G2615" s="12">
        <v>2.14</v>
      </c>
    </row>
    <row r="2616" spans="1:7" x14ac:dyDescent="0.25">
      <c r="A2616" s="12" t="s">
        <v>2515</v>
      </c>
      <c r="B2616" s="12">
        <v>22090412</v>
      </c>
      <c r="C2616" s="12">
        <v>1.07</v>
      </c>
      <c r="G2616" s="12">
        <v>1.07</v>
      </c>
    </row>
    <row r="2617" spans="1:7" x14ac:dyDescent="0.25">
      <c r="A2617" s="12" t="s">
        <v>2516</v>
      </c>
      <c r="B2617" s="12">
        <v>22090413</v>
      </c>
      <c r="C2617" s="12">
        <v>1.94</v>
      </c>
      <c r="G2617" s="12">
        <v>1.94</v>
      </c>
    </row>
    <row r="2618" spans="1:7" x14ac:dyDescent="0.25">
      <c r="A2618" s="12" t="s">
        <v>2517</v>
      </c>
      <c r="B2618" s="12">
        <v>22090414</v>
      </c>
      <c r="C2618" s="12">
        <v>1.1399999999999999</v>
      </c>
      <c r="G2618" s="12">
        <v>1.1399999999999999</v>
      </c>
    </row>
    <row r="2619" spans="1:7" x14ac:dyDescent="0.25">
      <c r="A2619" s="12" t="s">
        <v>2518</v>
      </c>
      <c r="B2619" s="12">
        <v>22091101</v>
      </c>
      <c r="C2619" s="12">
        <v>6.47</v>
      </c>
      <c r="G2619" s="12">
        <v>6.47</v>
      </c>
    </row>
    <row r="2620" spans="1:7" x14ac:dyDescent="0.25">
      <c r="A2620" s="12" t="s">
        <v>2519</v>
      </c>
      <c r="B2620" s="12">
        <v>22091102</v>
      </c>
      <c r="C2620" s="12">
        <v>3.95</v>
      </c>
      <c r="G2620" s="12">
        <v>3.95</v>
      </c>
    </row>
    <row r="2621" spans="1:7" x14ac:dyDescent="0.25">
      <c r="A2621" s="12" t="s">
        <v>2520</v>
      </c>
      <c r="B2621" s="12">
        <v>22100401</v>
      </c>
      <c r="C2621" s="12">
        <v>0.84</v>
      </c>
      <c r="G2621" s="12">
        <v>0.84</v>
      </c>
    </row>
    <row r="2622" spans="1:7" x14ac:dyDescent="0.25">
      <c r="A2622" s="12" t="s">
        <v>2521</v>
      </c>
      <c r="B2622" s="12">
        <v>22100402</v>
      </c>
      <c r="C2622" s="12">
        <v>0.74</v>
      </c>
      <c r="G2622" s="12">
        <v>0.74</v>
      </c>
    </row>
    <row r="2623" spans="1:7" x14ac:dyDescent="0.25">
      <c r="A2623" s="12" t="s">
        <v>2522</v>
      </c>
      <c r="B2623" s="12">
        <v>22100403</v>
      </c>
      <c r="C2623" s="12">
        <v>0.64</v>
      </c>
      <c r="G2623" s="12">
        <v>0.64</v>
      </c>
    </row>
    <row r="2624" spans="1:7" x14ac:dyDescent="0.25">
      <c r="A2624" s="12" t="s">
        <v>2523</v>
      </c>
      <c r="B2624" s="12">
        <v>22100404</v>
      </c>
      <c r="C2624" s="12">
        <v>0.11</v>
      </c>
      <c r="G2624" s="12">
        <v>0.11</v>
      </c>
    </row>
    <row r="2625" spans="1:7" x14ac:dyDescent="0.25">
      <c r="A2625" s="12" t="s">
        <v>2524</v>
      </c>
      <c r="B2625" s="12">
        <v>22100405</v>
      </c>
      <c r="C2625" s="12">
        <v>0.4</v>
      </c>
      <c r="G2625" s="12">
        <v>0.4</v>
      </c>
    </row>
    <row r="2626" spans="1:7" x14ac:dyDescent="0.25">
      <c r="A2626" s="12" t="s">
        <v>2525</v>
      </c>
      <c r="B2626" s="12">
        <v>22101101</v>
      </c>
      <c r="C2626" s="12">
        <v>1.69</v>
      </c>
      <c r="G2626" s="12">
        <v>1.69</v>
      </c>
    </row>
    <row r="2627" spans="1:7" x14ac:dyDescent="0.25">
      <c r="A2627" s="12" t="s">
        <v>2526</v>
      </c>
      <c r="B2627" s="12">
        <v>22101102</v>
      </c>
      <c r="C2627" s="12">
        <v>9.9600000000000009</v>
      </c>
      <c r="G2627" s="12">
        <v>9.9600000000000009</v>
      </c>
    </row>
    <row r="2628" spans="1:7" x14ac:dyDescent="0.25">
      <c r="A2628" s="12" t="s">
        <v>2527</v>
      </c>
      <c r="B2628" s="12">
        <v>22101103</v>
      </c>
      <c r="C2628" s="12">
        <v>8.4600000000000009</v>
      </c>
      <c r="G2628" s="12">
        <v>8.4600000000000009</v>
      </c>
    </row>
    <row r="2629" spans="1:7" x14ac:dyDescent="0.25">
      <c r="A2629" s="12" t="s">
        <v>2528</v>
      </c>
      <c r="B2629" s="12">
        <v>22101104</v>
      </c>
      <c r="C2629" s="12">
        <v>10.44</v>
      </c>
      <c r="G2629" s="12">
        <v>10.44</v>
      </c>
    </row>
    <row r="2630" spans="1:7" x14ac:dyDescent="0.25">
      <c r="A2630" s="12" t="s">
        <v>2529</v>
      </c>
      <c r="B2630" s="12">
        <v>22101105</v>
      </c>
      <c r="C2630" s="12">
        <v>16.63</v>
      </c>
      <c r="G2630" s="12">
        <v>16.63</v>
      </c>
    </row>
    <row r="2631" spans="1:7" x14ac:dyDescent="0.25">
      <c r="A2631" s="12" t="s">
        <v>2530</v>
      </c>
      <c r="B2631" s="12">
        <v>22101106</v>
      </c>
      <c r="C2631" s="12">
        <v>1.1599999999999999</v>
      </c>
      <c r="G2631" s="12">
        <v>1.1599999999999999</v>
      </c>
    </row>
    <row r="2632" spans="1:7" x14ac:dyDescent="0.25">
      <c r="A2632" s="12" t="s">
        <v>2531</v>
      </c>
      <c r="B2632" s="12">
        <v>22101107</v>
      </c>
      <c r="C2632" s="12">
        <v>2.77</v>
      </c>
      <c r="G2632" s="12">
        <v>2.77</v>
      </c>
    </row>
    <row r="2633" spans="1:7" x14ac:dyDescent="0.25">
      <c r="A2633" s="12" t="s">
        <v>2532</v>
      </c>
      <c r="B2633" s="12">
        <v>22101108</v>
      </c>
      <c r="C2633" s="12">
        <v>3.83</v>
      </c>
      <c r="G2633" s="12">
        <v>3.83</v>
      </c>
    </row>
    <row r="2634" spans="1:7" x14ac:dyDescent="0.25">
      <c r="A2634" s="12" t="s">
        <v>2533</v>
      </c>
      <c r="B2634" s="12">
        <v>22101109</v>
      </c>
      <c r="C2634" s="12">
        <v>11.28</v>
      </c>
      <c r="G2634" s="12">
        <v>11.28</v>
      </c>
    </row>
    <row r="2635" spans="1:7" x14ac:dyDescent="0.25">
      <c r="A2635" s="12" t="s">
        <v>2534</v>
      </c>
      <c r="B2635" s="12">
        <v>22101110</v>
      </c>
      <c r="C2635" s="12">
        <v>7.92</v>
      </c>
      <c r="G2635" s="12">
        <v>7.92</v>
      </c>
    </row>
    <row r="2636" spans="1:7" x14ac:dyDescent="0.25">
      <c r="A2636" s="12" t="s">
        <v>2535</v>
      </c>
      <c r="B2636" s="12">
        <v>22101111</v>
      </c>
      <c r="C2636" s="12">
        <v>3.03</v>
      </c>
      <c r="G2636" s="12">
        <v>3.03</v>
      </c>
    </row>
    <row r="2637" spans="1:7" x14ac:dyDescent="0.25">
      <c r="A2637" s="12" t="s">
        <v>3358</v>
      </c>
      <c r="B2637" s="12">
        <v>22101112</v>
      </c>
      <c r="C2637" s="12">
        <v>2.23</v>
      </c>
      <c r="G2637" s="12">
        <v>2.23</v>
      </c>
    </row>
    <row r="2638" spans="1:7" x14ac:dyDescent="0.25">
      <c r="A2638" s="12" t="s">
        <v>3359</v>
      </c>
      <c r="B2638" s="12">
        <v>22101232</v>
      </c>
      <c r="C2638" s="12">
        <v>3.44</v>
      </c>
      <c r="G2638" s="12">
        <v>3.44</v>
      </c>
    </row>
    <row r="2639" spans="1:7" x14ac:dyDescent="0.25">
      <c r="A2639" s="12" t="s">
        <v>3360</v>
      </c>
      <c r="B2639" s="12">
        <v>22101233</v>
      </c>
      <c r="C2639" s="12">
        <v>3.44</v>
      </c>
      <c r="G2639" s="12">
        <v>3.44</v>
      </c>
    </row>
    <row r="2640" spans="1:7" x14ac:dyDescent="0.25">
      <c r="A2640" s="12" t="s">
        <v>3361</v>
      </c>
      <c r="B2640" s="12">
        <v>22101234</v>
      </c>
      <c r="C2640" s="12">
        <v>4.92</v>
      </c>
      <c r="G2640" s="12">
        <v>4.92</v>
      </c>
    </row>
    <row r="2641" spans="1:7" x14ac:dyDescent="0.25">
      <c r="A2641" s="12" t="s">
        <v>3362</v>
      </c>
      <c r="B2641" s="12">
        <v>22101235</v>
      </c>
      <c r="C2641" s="12">
        <v>6.12</v>
      </c>
      <c r="G2641" s="12">
        <v>6.12</v>
      </c>
    </row>
    <row r="2642" spans="1:7" x14ac:dyDescent="0.25">
      <c r="A2642" s="12" t="s">
        <v>3363</v>
      </c>
      <c r="B2642" s="12">
        <v>22101236</v>
      </c>
      <c r="C2642" s="12">
        <v>6.13</v>
      </c>
      <c r="G2642" s="12">
        <v>6.13</v>
      </c>
    </row>
    <row r="2643" spans="1:7" x14ac:dyDescent="0.25">
      <c r="A2643" s="12" t="s">
        <v>3364</v>
      </c>
      <c r="B2643" s="12">
        <v>22101237</v>
      </c>
      <c r="C2643" s="12">
        <v>6.12</v>
      </c>
      <c r="G2643" s="12">
        <v>6.12</v>
      </c>
    </row>
    <row r="2644" spans="1:7" x14ac:dyDescent="0.25">
      <c r="A2644" s="12" t="s">
        <v>3365</v>
      </c>
      <c r="B2644" s="12">
        <v>22101238</v>
      </c>
      <c r="C2644" s="12">
        <v>3.44</v>
      </c>
      <c r="G2644" s="12">
        <v>3.44</v>
      </c>
    </row>
    <row r="2645" spans="1:7" x14ac:dyDescent="0.25">
      <c r="A2645" s="12" t="s">
        <v>2536</v>
      </c>
      <c r="B2645" s="12">
        <v>22220402</v>
      </c>
      <c r="C2645" s="12">
        <v>1.63</v>
      </c>
      <c r="G2645" s="12">
        <v>1.63</v>
      </c>
    </row>
    <row r="2646" spans="1:7" x14ac:dyDescent="0.25">
      <c r="A2646" s="12" t="s">
        <v>3366</v>
      </c>
      <c r="B2646" s="12">
        <v>22220403</v>
      </c>
      <c r="C2646" s="12">
        <v>2.2000000000000002</v>
      </c>
      <c r="G2646" s="12">
        <v>2.2000000000000002</v>
      </c>
    </row>
    <row r="2647" spans="1:7" x14ac:dyDescent="0.25">
      <c r="A2647" s="12" t="s">
        <v>2537</v>
      </c>
      <c r="B2647" s="12">
        <v>22220404</v>
      </c>
      <c r="C2647" s="12">
        <v>1.27</v>
      </c>
      <c r="G2647" s="12">
        <v>1.27</v>
      </c>
    </row>
    <row r="2648" spans="1:7" x14ac:dyDescent="0.25">
      <c r="A2648" s="12" t="s">
        <v>2538</v>
      </c>
      <c r="B2648" s="12">
        <v>22220406</v>
      </c>
      <c r="C2648" s="12">
        <v>2.2999999999999998</v>
      </c>
      <c r="G2648" s="12">
        <v>2.2999999999999998</v>
      </c>
    </row>
    <row r="2649" spans="1:7" x14ac:dyDescent="0.25">
      <c r="A2649" s="12" t="s">
        <v>2539</v>
      </c>
      <c r="B2649" s="12">
        <v>22220407</v>
      </c>
      <c r="C2649" s="12">
        <v>2.02</v>
      </c>
      <c r="G2649" s="12">
        <v>2.02</v>
      </c>
    </row>
    <row r="2650" spans="1:7" x14ac:dyDescent="0.25">
      <c r="A2650" s="12" t="s">
        <v>2540</v>
      </c>
      <c r="B2650" s="12">
        <v>22220409</v>
      </c>
      <c r="C2650" s="12">
        <v>0.91</v>
      </c>
      <c r="G2650" s="12">
        <v>0.91</v>
      </c>
    </row>
    <row r="2651" spans="1:7" x14ac:dyDescent="0.25">
      <c r="A2651" s="12" t="s">
        <v>3367</v>
      </c>
      <c r="B2651" s="12">
        <v>22221101</v>
      </c>
      <c r="C2651" s="12">
        <v>0.98</v>
      </c>
      <c r="G2651" s="12">
        <v>0.98</v>
      </c>
    </row>
    <row r="2652" spans="1:7" x14ac:dyDescent="0.25">
      <c r="A2652" s="12" t="s">
        <v>3368</v>
      </c>
      <c r="B2652" s="12">
        <v>22221102</v>
      </c>
      <c r="C2652" s="12">
        <v>1.44</v>
      </c>
      <c r="G2652" s="12">
        <v>1.44</v>
      </c>
    </row>
    <row r="2653" spans="1:7" x14ac:dyDescent="0.25">
      <c r="A2653" s="12" t="s">
        <v>3369</v>
      </c>
      <c r="B2653" s="12">
        <v>22221103</v>
      </c>
      <c r="C2653" s="12">
        <v>0.99</v>
      </c>
      <c r="G2653" s="12">
        <v>0.99</v>
      </c>
    </row>
    <row r="2654" spans="1:7" x14ac:dyDescent="0.25">
      <c r="A2654" s="12" t="s">
        <v>3370</v>
      </c>
      <c r="B2654" s="12">
        <v>22221104</v>
      </c>
      <c r="C2654" s="12">
        <v>0.98</v>
      </c>
      <c r="G2654" s="12">
        <v>0.98</v>
      </c>
    </row>
    <row r="2655" spans="1:7" x14ac:dyDescent="0.25">
      <c r="A2655" s="12" t="s">
        <v>3371</v>
      </c>
      <c r="B2655" s="12">
        <v>22221105</v>
      </c>
      <c r="C2655" s="12">
        <v>1.39</v>
      </c>
      <c r="G2655" s="12">
        <v>1.39</v>
      </c>
    </row>
    <row r="2656" spans="1:7" x14ac:dyDescent="0.25">
      <c r="A2656" s="12" t="s">
        <v>3372</v>
      </c>
      <c r="B2656" s="12">
        <v>22221106</v>
      </c>
      <c r="C2656" s="12">
        <v>1.61</v>
      </c>
      <c r="G2656" s="12">
        <v>1.61</v>
      </c>
    </row>
    <row r="2657" spans="1:7" x14ac:dyDescent="0.25">
      <c r="A2657" s="12" t="s">
        <v>3373</v>
      </c>
      <c r="B2657" s="12">
        <v>22221107</v>
      </c>
      <c r="C2657" s="12">
        <v>2.36</v>
      </c>
      <c r="G2657" s="12">
        <v>2.36</v>
      </c>
    </row>
    <row r="2658" spans="1:7" x14ac:dyDescent="0.25">
      <c r="A2658" s="12" t="s">
        <v>2541</v>
      </c>
      <c r="B2658" s="12">
        <v>22221108</v>
      </c>
      <c r="C2658" s="12">
        <v>5.1100000000000003</v>
      </c>
      <c r="G2658" s="12">
        <v>5.1100000000000003</v>
      </c>
    </row>
    <row r="2659" spans="1:7" x14ac:dyDescent="0.25">
      <c r="A2659" s="12" t="s">
        <v>2542</v>
      </c>
      <c r="B2659" s="12">
        <v>22130401</v>
      </c>
      <c r="C2659" s="12">
        <v>1.6</v>
      </c>
      <c r="G2659" s="12">
        <v>1.6</v>
      </c>
    </row>
    <row r="2660" spans="1:7" x14ac:dyDescent="0.25">
      <c r="A2660" s="12" t="s">
        <v>2543</v>
      </c>
      <c r="B2660" s="12">
        <v>22130402</v>
      </c>
      <c r="C2660" s="12">
        <v>0.1</v>
      </c>
      <c r="G2660" s="12">
        <v>0.1</v>
      </c>
    </row>
    <row r="2661" spans="1:7" x14ac:dyDescent="0.25">
      <c r="A2661" s="12" t="s">
        <v>2544</v>
      </c>
      <c r="B2661" s="12">
        <v>22130403</v>
      </c>
      <c r="C2661" s="12">
        <v>0.79</v>
      </c>
      <c r="G2661" s="12">
        <v>0.79</v>
      </c>
    </row>
    <row r="2662" spans="1:7" x14ac:dyDescent="0.25">
      <c r="A2662" s="12" t="s">
        <v>2545</v>
      </c>
      <c r="B2662" s="12">
        <v>22130404</v>
      </c>
      <c r="C2662" s="12">
        <v>0.18</v>
      </c>
      <c r="G2662" s="12">
        <v>0.18</v>
      </c>
    </row>
    <row r="2663" spans="1:7" x14ac:dyDescent="0.25">
      <c r="A2663" s="12" t="s">
        <v>2546</v>
      </c>
      <c r="B2663" s="12">
        <v>22130405</v>
      </c>
      <c r="C2663" s="12">
        <v>0.45</v>
      </c>
      <c r="G2663" s="12">
        <v>0.45</v>
      </c>
    </row>
    <row r="2664" spans="1:7" x14ac:dyDescent="0.25">
      <c r="A2664" s="12" t="s">
        <v>2547</v>
      </c>
      <c r="B2664" s="12">
        <v>22130406</v>
      </c>
      <c r="C2664" s="12">
        <v>0.17</v>
      </c>
      <c r="G2664" s="12">
        <v>0.17</v>
      </c>
    </row>
    <row r="2665" spans="1:7" x14ac:dyDescent="0.25">
      <c r="A2665" s="12" t="s">
        <v>2548</v>
      </c>
      <c r="B2665" s="12">
        <v>22130407</v>
      </c>
      <c r="C2665" s="12">
        <v>2.0099999999999998</v>
      </c>
      <c r="G2665" s="12">
        <v>2.0099999999999998</v>
      </c>
    </row>
    <row r="2666" spans="1:7" x14ac:dyDescent="0.25">
      <c r="A2666" s="12" t="s">
        <v>2549</v>
      </c>
      <c r="B2666" s="12">
        <v>22130408</v>
      </c>
      <c r="C2666" s="12">
        <v>1.35</v>
      </c>
      <c r="G2666" s="12">
        <v>1.35</v>
      </c>
    </row>
    <row r="2667" spans="1:7" x14ac:dyDescent="0.25">
      <c r="A2667" s="12" t="s">
        <v>2550</v>
      </c>
      <c r="B2667" s="12">
        <v>22130409</v>
      </c>
      <c r="C2667" s="12">
        <v>1.07</v>
      </c>
      <c r="G2667" s="12">
        <v>1.07</v>
      </c>
    </row>
    <row r="2668" spans="1:7" x14ac:dyDescent="0.25">
      <c r="A2668" s="12" t="s">
        <v>2551</v>
      </c>
      <c r="B2668" s="12">
        <v>22130410</v>
      </c>
      <c r="C2668" s="12">
        <v>0.9</v>
      </c>
      <c r="G2668" s="12">
        <v>0.9</v>
      </c>
    </row>
    <row r="2669" spans="1:7" x14ac:dyDescent="0.25">
      <c r="A2669" s="12" t="s">
        <v>2552</v>
      </c>
      <c r="B2669" s="12">
        <v>22130411</v>
      </c>
      <c r="C2669" s="12">
        <v>0.14000000000000001</v>
      </c>
      <c r="G2669" s="12">
        <v>0.14000000000000001</v>
      </c>
    </row>
    <row r="2670" spans="1:7" x14ac:dyDescent="0.25">
      <c r="A2670" s="12" t="s">
        <v>2553</v>
      </c>
      <c r="B2670" s="12">
        <v>22131101</v>
      </c>
      <c r="C2670" s="12">
        <v>3.61</v>
      </c>
      <c r="G2670" s="12">
        <v>3.61</v>
      </c>
    </row>
    <row r="2671" spans="1:7" x14ac:dyDescent="0.25">
      <c r="A2671" s="12" t="s">
        <v>2554</v>
      </c>
      <c r="B2671" s="12">
        <v>22260401</v>
      </c>
      <c r="C2671" s="12">
        <v>2.71</v>
      </c>
      <c r="G2671" s="12">
        <v>2.71</v>
      </c>
    </row>
    <row r="2672" spans="1:7" x14ac:dyDescent="0.25">
      <c r="A2672" s="12" t="s">
        <v>2555</v>
      </c>
      <c r="B2672" s="12">
        <v>22260402</v>
      </c>
      <c r="C2672" s="12">
        <v>3.76</v>
      </c>
      <c r="G2672" s="12">
        <v>3.76</v>
      </c>
    </row>
    <row r="2673" spans="1:7" x14ac:dyDescent="0.25">
      <c r="A2673" s="12" t="s">
        <v>2556</v>
      </c>
      <c r="B2673" s="12">
        <v>22260403</v>
      </c>
      <c r="C2673" s="12">
        <v>2.21</v>
      </c>
      <c r="G2673" s="12">
        <v>2.21</v>
      </c>
    </row>
    <row r="2674" spans="1:7" x14ac:dyDescent="0.25">
      <c r="A2674" s="12" t="s">
        <v>2557</v>
      </c>
      <c r="B2674" s="12">
        <v>22260404</v>
      </c>
      <c r="C2674" s="12">
        <v>1.86</v>
      </c>
      <c r="G2674" s="12">
        <v>1.86</v>
      </c>
    </row>
    <row r="2675" spans="1:7" x14ac:dyDescent="0.25">
      <c r="A2675" s="12" t="s">
        <v>2558</v>
      </c>
      <c r="B2675" s="12">
        <v>22260405</v>
      </c>
      <c r="C2675" s="12">
        <v>2.4</v>
      </c>
      <c r="G2675" s="12">
        <v>2.4</v>
      </c>
    </row>
    <row r="2676" spans="1:7" x14ac:dyDescent="0.25">
      <c r="A2676" s="12" t="s">
        <v>2559</v>
      </c>
      <c r="B2676" s="12">
        <v>22260406</v>
      </c>
      <c r="C2676" s="12">
        <v>4.26</v>
      </c>
      <c r="G2676" s="12">
        <v>4.26</v>
      </c>
    </row>
    <row r="2677" spans="1:7" x14ac:dyDescent="0.25">
      <c r="A2677" s="12" t="s">
        <v>2560</v>
      </c>
      <c r="B2677" s="12">
        <v>22260407</v>
      </c>
      <c r="C2677" s="12">
        <v>1.1499999999999999</v>
      </c>
      <c r="G2677" s="12">
        <v>1.1499999999999999</v>
      </c>
    </row>
    <row r="2678" spans="1:7" x14ac:dyDescent="0.25">
      <c r="A2678" s="12" t="s">
        <v>2561</v>
      </c>
      <c r="B2678" s="12">
        <v>22260408</v>
      </c>
      <c r="C2678" s="12">
        <v>1.04</v>
      </c>
      <c r="G2678" s="12">
        <v>1.04</v>
      </c>
    </row>
    <row r="2679" spans="1:7" x14ac:dyDescent="0.25">
      <c r="A2679" s="12" t="s">
        <v>2562</v>
      </c>
      <c r="B2679" s="12">
        <v>22260409</v>
      </c>
      <c r="C2679" s="12">
        <v>1.82</v>
      </c>
      <c r="G2679" s="12">
        <v>1.82</v>
      </c>
    </row>
    <row r="2680" spans="1:7" x14ac:dyDescent="0.25">
      <c r="A2680" s="12" t="s">
        <v>2563</v>
      </c>
      <c r="B2680" s="12">
        <v>22261101</v>
      </c>
      <c r="C2680" s="12">
        <v>4.5599999999999996</v>
      </c>
      <c r="G2680" s="12">
        <v>4.5599999999999996</v>
      </c>
    </row>
    <row r="2681" spans="1:7" x14ac:dyDescent="0.25">
      <c r="A2681" s="12" t="s">
        <v>2564</v>
      </c>
      <c r="B2681" s="12">
        <v>22261102</v>
      </c>
      <c r="C2681" s="12">
        <v>2.77</v>
      </c>
      <c r="G2681" s="12">
        <v>2.77</v>
      </c>
    </row>
    <row r="2682" spans="1:7" x14ac:dyDescent="0.25">
      <c r="A2682" s="12" t="s">
        <v>2565</v>
      </c>
      <c r="B2682" s="12">
        <v>22261103</v>
      </c>
      <c r="C2682" s="12">
        <v>5.87</v>
      </c>
      <c r="G2682" s="12">
        <v>5.87</v>
      </c>
    </row>
    <row r="2683" spans="1:7" x14ac:dyDescent="0.25">
      <c r="A2683" s="12" t="s">
        <v>2566</v>
      </c>
      <c r="B2683" s="12">
        <v>22270401</v>
      </c>
      <c r="C2683" s="12">
        <v>0.44</v>
      </c>
      <c r="G2683" s="12">
        <v>0.44</v>
      </c>
    </row>
    <row r="2684" spans="1:7" x14ac:dyDescent="0.25">
      <c r="A2684" s="12" t="s">
        <v>2567</v>
      </c>
      <c r="B2684" s="12">
        <v>22270402</v>
      </c>
      <c r="C2684" s="12">
        <v>1.37</v>
      </c>
      <c r="G2684" s="12">
        <v>1.37</v>
      </c>
    </row>
    <row r="2685" spans="1:7" x14ac:dyDescent="0.25">
      <c r="A2685" s="12" t="s">
        <v>2568</v>
      </c>
      <c r="B2685" s="12">
        <v>22270403</v>
      </c>
      <c r="C2685" s="12">
        <v>0.32</v>
      </c>
      <c r="G2685" s="12">
        <v>0.32</v>
      </c>
    </row>
    <row r="2686" spans="1:7" x14ac:dyDescent="0.25">
      <c r="A2686" s="12" t="s">
        <v>2569</v>
      </c>
      <c r="B2686" s="12">
        <v>22270404</v>
      </c>
      <c r="C2686" s="12">
        <v>0.86</v>
      </c>
      <c r="G2686" s="12">
        <v>0.86</v>
      </c>
    </row>
    <row r="2687" spans="1:7" x14ac:dyDescent="0.25">
      <c r="A2687" s="12" t="s">
        <v>2570</v>
      </c>
      <c r="B2687" s="12">
        <v>22270405</v>
      </c>
      <c r="C2687" s="12">
        <v>2.0299999999999998</v>
      </c>
      <c r="G2687" s="12">
        <v>2.0299999999999998</v>
      </c>
    </row>
    <row r="2688" spans="1:7" x14ac:dyDescent="0.25">
      <c r="A2688" s="12" t="s">
        <v>2571</v>
      </c>
      <c r="B2688" s="12">
        <v>22270406</v>
      </c>
      <c r="C2688" s="12">
        <v>1.53</v>
      </c>
      <c r="G2688" s="12">
        <v>1.53</v>
      </c>
    </row>
    <row r="2689" spans="1:7" x14ac:dyDescent="0.25">
      <c r="A2689" s="12" t="s">
        <v>2572</v>
      </c>
      <c r="B2689" s="12">
        <v>22280401</v>
      </c>
      <c r="C2689" s="12">
        <v>0.1</v>
      </c>
      <c r="G2689" s="12">
        <v>0.1</v>
      </c>
    </row>
    <row r="2690" spans="1:7" x14ac:dyDescent="0.25">
      <c r="A2690" s="12" t="s">
        <v>2573</v>
      </c>
      <c r="B2690" s="12">
        <v>22280402</v>
      </c>
      <c r="C2690" s="12">
        <v>1.1299999999999999</v>
      </c>
      <c r="G2690" s="12">
        <v>1.1299999999999999</v>
      </c>
    </row>
    <row r="2691" spans="1:7" x14ac:dyDescent="0.25">
      <c r="A2691" s="12" t="s">
        <v>2574</v>
      </c>
      <c r="B2691" s="12">
        <v>22280403</v>
      </c>
      <c r="C2691" s="12">
        <v>1.72</v>
      </c>
      <c r="G2691" s="12">
        <v>1.72</v>
      </c>
    </row>
    <row r="2692" spans="1:7" x14ac:dyDescent="0.25">
      <c r="A2692" s="12" t="s">
        <v>3374</v>
      </c>
      <c r="B2692" s="12">
        <v>22280404</v>
      </c>
      <c r="C2692" s="12">
        <v>0.97</v>
      </c>
      <c r="G2692" s="12">
        <v>0.97</v>
      </c>
    </row>
    <row r="2693" spans="1:7" x14ac:dyDescent="0.25">
      <c r="A2693" s="12" t="s">
        <v>2575</v>
      </c>
      <c r="B2693" s="12">
        <v>22280405</v>
      </c>
      <c r="C2693" s="12">
        <v>1.1200000000000001</v>
      </c>
      <c r="G2693" s="12">
        <v>1.1200000000000001</v>
      </c>
    </row>
    <row r="2694" spans="1:7" x14ac:dyDescent="0.25">
      <c r="A2694" s="12" t="s">
        <v>2576</v>
      </c>
      <c r="B2694" s="12">
        <v>22280406</v>
      </c>
      <c r="C2694" s="12">
        <v>2.98</v>
      </c>
      <c r="G2694" s="12">
        <v>2.98</v>
      </c>
    </row>
    <row r="2695" spans="1:7" x14ac:dyDescent="0.25">
      <c r="A2695" s="12" t="s">
        <v>2577</v>
      </c>
      <c r="B2695" s="12">
        <v>22280408</v>
      </c>
      <c r="C2695" s="12">
        <v>2.5499999999999998</v>
      </c>
      <c r="G2695" s="12">
        <v>2.5499999999999998</v>
      </c>
    </row>
    <row r="2696" spans="1:7" x14ac:dyDescent="0.25">
      <c r="A2696" s="12" t="s">
        <v>2578</v>
      </c>
      <c r="B2696" s="12">
        <v>22281101</v>
      </c>
      <c r="C2696" s="12">
        <v>2.27</v>
      </c>
      <c r="G2696" s="12">
        <v>2.27</v>
      </c>
    </row>
    <row r="2697" spans="1:7" x14ac:dyDescent="0.25">
      <c r="A2697" s="12" t="s">
        <v>2579</v>
      </c>
      <c r="B2697" s="12">
        <v>22281102</v>
      </c>
      <c r="C2697" s="12">
        <v>4.34</v>
      </c>
      <c r="G2697" s="12">
        <v>4.34</v>
      </c>
    </row>
    <row r="2698" spans="1:7" x14ac:dyDescent="0.25">
      <c r="A2698" s="12" t="s">
        <v>2580</v>
      </c>
      <c r="B2698" s="12">
        <v>152431101</v>
      </c>
      <c r="C2698" s="12">
        <v>6.77</v>
      </c>
      <c r="E2698" s="12">
        <v>4.75</v>
      </c>
      <c r="G2698" s="12">
        <v>2.02</v>
      </c>
    </row>
    <row r="2699" spans="1:7" x14ac:dyDescent="0.25">
      <c r="A2699" s="12" t="s">
        <v>2581</v>
      </c>
      <c r="B2699" s="12">
        <v>152431102</v>
      </c>
      <c r="C2699" s="12">
        <v>5.48</v>
      </c>
      <c r="D2699" s="12">
        <v>1.1599999999999999</v>
      </c>
      <c r="E2699" s="12">
        <v>4.32</v>
      </c>
      <c r="G2699" s="12">
        <v>0</v>
      </c>
    </row>
    <row r="2700" spans="1:7" x14ac:dyDescent="0.25">
      <c r="A2700" s="12" t="s">
        <v>2583</v>
      </c>
      <c r="B2700" s="12">
        <v>253651102</v>
      </c>
      <c r="C2700" s="12">
        <v>1.1299999999999999</v>
      </c>
      <c r="G2700" s="12">
        <v>1.1299999999999999</v>
      </c>
    </row>
    <row r="2701" spans="1:7" x14ac:dyDescent="0.25">
      <c r="A2701" s="12" t="s">
        <v>2584</v>
      </c>
      <c r="B2701" s="12">
        <v>253651103</v>
      </c>
      <c r="C2701" s="12">
        <v>0.66</v>
      </c>
      <c r="G2701" s="12">
        <v>0.66</v>
      </c>
    </row>
    <row r="2702" spans="1:7" x14ac:dyDescent="0.25">
      <c r="A2702" s="12" t="s">
        <v>2585</v>
      </c>
      <c r="B2702" s="12">
        <v>253651104</v>
      </c>
      <c r="C2702" s="12">
        <v>6.62</v>
      </c>
      <c r="G2702" s="12">
        <v>6.62</v>
      </c>
    </row>
    <row r="2703" spans="1:7" x14ac:dyDescent="0.25">
      <c r="A2703" s="12" t="s">
        <v>2586</v>
      </c>
      <c r="B2703" s="12">
        <v>253651111</v>
      </c>
      <c r="C2703" s="12">
        <v>5.34</v>
      </c>
      <c r="G2703" s="12">
        <v>5.34</v>
      </c>
    </row>
    <row r="2704" spans="1:7" x14ac:dyDescent="0.25">
      <c r="A2704" s="12" t="s">
        <v>2587</v>
      </c>
      <c r="B2704" s="12">
        <v>253651112</v>
      </c>
      <c r="C2704" s="12">
        <v>0.74</v>
      </c>
      <c r="G2704" s="12">
        <v>0.74</v>
      </c>
    </row>
    <row r="2705" spans="1:7" x14ac:dyDescent="0.25">
      <c r="A2705" s="12" t="s">
        <v>2588</v>
      </c>
      <c r="B2705" s="12">
        <v>255331101</v>
      </c>
      <c r="C2705" s="12">
        <v>0.01</v>
      </c>
      <c r="G2705" s="12">
        <v>0.01</v>
      </c>
    </row>
    <row r="2706" spans="1:7" x14ac:dyDescent="0.25">
      <c r="A2706" s="12" t="s">
        <v>2589</v>
      </c>
      <c r="B2706" s="12">
        <v>252062109</v>
      </c>
      <c r="C2706" s="12">
        <v>23.02</v>
      </c>
      <c r="G2706" s="12">
        <v>23.02</v>
      </c>
    </row>
    <row r="2707" spans="1:7" x14ac:dyDescent="0.25">
      <c r="A2707" s="12" t="s">
        <v>2590</v>
      </c>
      <c r="B2707" s="12">
        <v>252062110</v>
      </c>
      <c r="C2707" s="12">
        <v>26.93</v>
      </c>
      <c r="G2707" s="12">
        <v>26.93</v>
      </c>
    </row>
    <row r="2708" spans="1:7" x14ac:dyDescent="0.25">
      <c r="A2708" s="12" t="s">
        <v>2591</v>
      </c>
      <c r="B2708" s="12">
        <v>252062111</v>
      </c>
      <c r="C2708" s="12">
        <v>6.71</v>
      </c>
      <c r="E2708" s="12">
        <v>2.1800000000000002</v>
      </c>
      <c r="G2708" s="12">
        <v>4.53</v>
      </c>
    </row>
    <row r="2709" spans="1:7" x14ac:dyDescent="0.25">
      <c r="A2709" s="12" t="s">
        <v>2592</v>
      </c>
      <c r="B2709" s="12">
        <v>252062112</v>
      </c>
      <c r="C2709" s="12">
        <v>20.5</v>
      </c>
      <c r="G2709" s="12">
        <v>20.5</v>
      </c>
    </row>
    <row r="2710" spans="1:7" x14ac:dyDescent="0.25">
      <c r="A2710" s="12" t="s">
        <v>2593</v>
      </c>
      <c r="B2710" s="12">
        <v>153651103</v>
      </c>
      <c r="C2710" s="12">
        <v>10.4</v>
      </c>
      <c r="D2710" s="12">
        <v>0.76</v>
      </c>
      <c r="E2710" s="12">
        <v>3.33</v>
      </c>
      <c r="G2710" s="12">
        <v>6.31</v>
      </c>
    </row>
    <row r="2711" spans="1:7" x14ac:dyDescent="0.25">
      <c r="A2711" s="12" t="s">
        <v>2594</v>
      </c>
      <c r="B2711" s="12">
        <v>153651104</v>
      </c>
      <c r="C2711" s="12">
        <v>1.78</v>
      </c>
      <c r="D2711" s="12">
        <v>0.25</v>
      </c>
      <c r="E2711" s="12">
        <v>0.57999999999999996</v>
      </c>
      <c r="G2711" s="12">
        <v>0.95</v>
      </c>
    </row>
    <row r="2712" spans="1:7" x14ac:dyDescent="0.25">
      <c r="A2712" s="12" t="s">
        <v>2595</v>
      </c>
      <c r="B2712" s="12">
        <v>153652105</v>
      </c>
      <c r="C2712" s="12">
        <v>28.7</v>
      </c>
      <c r="D2712" s="12">
        <v>3.41</v>
      </c>
      <c r="E2712" s="12">
        <v>8.48</v>
      </c>
      <c r="G2712" s="12">
        <v>16.809999999999999</v>
      </c>
    </row>
    <row r="2713" spans="1:7" x14ac:dyDescent="0.25">
      <c r="A2713" s="12" t="s">
        <v>2596</v>
      </c>
      <c r="B2713" s="12">
        <v>153652108</v>
      </c>
      <c r="C2713" s="12">
        <v>12.35</v>
      </c>
      <c r="D2713" s="12">
        <v>0.72</v>
      </c>
      <c r="E2713" s="12">
        <v>0.48</v>
      </c>
      <c r="G2713" s="12">
        <v>11.15</v>
      </c>
    </row>
    <row r="2714" spans="1:7" x14ac:dyDescent="0.25">
      <c r="A2714" s="12" t="s">
        <v>2597</v>
      </c>
      <c r="B2714" s="12">
        <v>153652109</v>
      </c>
      <c r="C2714" s="12">
        <v>15.41</v>
      </c>
      <c r="D2714" s="12">
        <v>5.3</v>
      </c>
      <c r="E2714" s="12">
        <v>9.86</v>
      </c>
      <c r="G2714" s="12">
        <v>0.25</v>
      </c>
    </row>
    <row r="2715" spans="1:7" x14ac:dyDescent="0.25">
      <c r="A2715" s="12" t="s">
        <v>2598</v>
      </c>
      <c r="B2715" s="12">
        <v>153652110</v>
      </c>
      <c r="C2715" s="12">
        <v>4.95</v>
      </c>
      <c r="D2715" s="12">
        <v>2.42</v>
      </c>
      <c r="E2715" s="12">
        <v>1.02</v>
      </c>
      <c r="G2715" s="12">
        <v>1.51</v>
      </c>
    </row>
    <row r="2716" spans="1:7" x14ac:dyDescent="0.25">
      <c r="A2716" s="12" t="s">
        <v>3375</v>
      </c>
      <c r="B2716" s="12">
        <v>83791101</v>
      </c>
      <c r="C2716" s="12">
        <v>0.02</v>
      </c>
      <c r="G2716" s="12">
        <v>0.02</v>
      </c>
    </row>
    <row r="2717" spans="1:7" x14ac:dyDescent="0.25">
      <c r="A2717" s="12" t="s">
        <v>2599</v>
      </c>
      <c r="B2717" s="12">
        <v>22670401</v>
      </c>
      <c r="C2717" s="12">
        <v>0.38</v>
      </c>
      <c r="G2717" s="12">
        <v>0.38</v>
      </c>
    </row>
    <row r="2718" spans="1:7" x14ac:dyDescent="0.25">
      <c r="A2718" s="12" t="s">
        <v>2600</v>
      </c>
      <c r="B2718" s="12">
        <v>43432102</v>
      </c>
      <c r="C2718" s="12">
        <v>20.93</v>
      </c>
      <c r="D2718" s="12">
        <v>5.74</v>
      </c>
      <c r="E2718" s="12">
        <v>6.74</v>
      </c>
      <c r="G2718" s="12">
        <v>8.4499999999999993</v>
      </c>
    </row>
    <row r="2719" spans="1:7" x14ac:dyDescent="0.25">
      <c r="A2719" s="12" t="s">
        <v>2601</v>
      </c>
      <c r="B2719" s="12">
        <v>43432103</v>
      </c>
      <c r="C2719" s="12">
        <v>21.69</v>
      </c>
      <c r="D2719" s="12">
        <v>1</v>
      </c>
      <c r="E2719" s="12">
        <v>0.03</v>
      </c>
      <c r="G2719" s="12">
        <v>20.66</v>
      </c>
    </row>
    <row r="2720" spans="1:7" x14ac:dyDescent="0.25">
      <c r="A2720" s="12" t="s">
        <v>2602</v>
      </c>
      <c r="B2720" s="12">
        <v>43432104</v>
      </c>
      <c r="C2720" s="12">
        <v>18.93</v>
      </c>
      <c r="D2720" s="12">
        <v>7.65</v>
      </c>
      <c r="E2720" s="12">
        <v>3.18</v>
      </c>
      <c r="G2720" s="12">
        <v>8.1</v>
      </c>
    </row>
    <row r="2721" spans="1:7" x14ac:dyDescent="0.25">
      <c r="A2721" s="12" t="s">
        <v>2603</v>
      </c>
      <c r="B2721" s="12">
        <v>43432105</v>
      </c>
      <c r="C2721" s="12">
        <v>13.92</v>
      </c>
      <c r="D2721" s="12">
        <v>8.3800000000000008</v>
      </c>
      <c r="E2721" s="12">
        <v>0.2</v>
      </c>
      <c r="G2721" s="12">
        <v>5.34</v>
      </c>
    </row>
    <row r="2722" spans="1:7" x14ac:dyDescent="0.25">
      <c r="A2722" s="12" t="s">
        <v>2604</v>
      </c>
      <c r="B2722" s="12">
        <v>182811101</v>
      </c>
      <c r="C2722" s="12">
        <v>5.42</v>
      </c>
      <c r="G2722" s="12">
        <v>5.42</v>
      </c>
    </row>
    <row r="2723" spans="1:7" x14ac:dyDescent="0.25">
      <c r="A2723" s="12" t="s">
        <v>2605</v>
      </c>
      <c r="B2723" s="12">
        <v>182811102</v>
      </c>
      <c r="C2723" s="12">
        <v>4.45</v>
      </c>
      <c r="D2723" s="12">
        <v>1.05</v>
      </c>
      <c r="E2723" s="12">
        <v>2.66</v>
      </c>
      <c r="G2723" s="12">
        <v>0.74</v>
      </c>
    </row>
    <row r="2724" spans="1:7" x14ac:dyDescent="0.25">
      <c r="A2724" s="12" t="s">
        <v>2606</v>
      </c>
      <c r="B2724" s="12">
        <v>182811103</v>
      </c>
      <c r="C2724" s="12">
        <v>0.95</v>
      </c>
      <c r="E2724" s="12">
        <v>0.04</v>
      </c>
      <c r="G2724" s="12">
        <v>0.91</v>
      </c>
    </row>
    <row r="2725" spans="1:7" x14ac:dyDescent="0.25">
      <c r="A2725" s="12" t="s">
        <v>2607</v>
      </c>
      <c r="B2725" s="12">
        <v>182811104</v>
      </c>
      <c r="C2725" s="12">
        <v>2.97</v>
      </c>
      <c r="G2725" s="12">
        <v>2.97</v>
      </c>
    </row>
    <row r="2726" spans="1:7" x14ac:dyDescent="0.25">
      <c r="A2726" s="12" t="s">
        <v>2608</v>
      </c>
      <c r="B2726" s="12">
        <v>43341101</v>
      </c>
      <c r="C2726" s="12">
        <v>2.0499999999999998</v>
      </c>
      <c r="G2726" s="12">
        <v>2.0499999999999998</v>
      </c>
    </row>
    <row r="2727" spans="1:7" x14ac:dyDescent="0.25">
      <c r="A2727" s="12" t="s">
        <v>2609</v>
      </c>
      <c r="B2727" s="12">
        <v>153791101</v>
      </c>
      <c r="C2727" s="12">
        <v>1.37</v>
      </c>
      <c r="E2727" s="12">
        <v>1.37</v>
      </c>
      <c r="G2727" s="12">
        <v>0</v>
      </c>
    </row>
    <row r="2728" spans="1:7" x14ac:dyDescent="0.25">
      <c r="A2728" s="12" t="s">
        <v>2610</v>
      </c>
      <c r="B2728" s="12">
        <v>158050401</v>
      </c>
      <c r="C2728" s="12">
        <v>0.04</v>
      </c>
      <c r="E2728" s="12">
        <v>0.04</v>
      </c>
      <c r="G2728" s="12">
        <v>0</v>
      </c>
    </row>
    <row r="2729" spans="1:7" x14ac:dyDescent="0.25">
      <c r="A2729" s="12" t="s">
        <v>2611</v>
      </c>
      <c r="B2729" s="12">
        <v>253551101</v>
      </c>
      <c r="C2729" s="12">
        <v>0.1</v>
      </c>
      <c r="G2729" s="12">
        <v>0.1</v>
      </c>
    </row>
    <row r="2730" spans="1:7" x14ac:dyDescent="0.25">
      <c r="A2730" s="12" t="s">
        <v>2612</v>
      </c>
      <c r="B2730" s="12">
        <v>253551102</v>
      </c>
      <c r="C2730" s="12">
        <v>0.54</v>
      </c>
      <c r="G2730" s="12">
        <v>0.54</v>
      </c>
    </row>
    <row r="2731" spans="1:7" x14ac:dyDescent="0.25">
      <c r="A2731" s="12" t="s">
        <v>2613</v>
      </c>
      <c r="B2731" s="12">
        <v>253551104</v>
      </c>
      <c r="C2731" s="12">
        <v>0.26</v>
      </c>
      <c r="G2731" s="12">
        <v>0.26</v>
      </c>
    </row>
    <row r="2732" spans="1:7" x14ac:dyDescent="0.25">
      <c r="A2732" s="12" t="s">
        <v>2614</v>
      </c>
      <c r="B2732" s="12">
        <v>253551105</v>
      </c>
      <c r="C2732" s="12">
        <v>0.34</v>
      </c>
      <c r="G2732" s="12">
        <v>0.34</v>
      </c>
    </row>
    <row r="2733" spans="1:7" x14ac:dyDescent="0.25">
      <c r="A2733" s="12" t="s">
        <v>2615</v>
      </c>
      <c r="B2733" s="12">
        <v>253551106</v>
      </c>
      <c r="C2733" s="12">
        <v>1.1399999999999999</v>
      </c>
      <c r="G2733" s="12">
        <v>1.1399999999999999</v>
      </c>
    </row>
    <row r="2734" spans="1:7" x14ac:dyDescent="0.25">
      <c r="A2734" s="12" t="s">
        <v>2616</v>
      </c>
      <c r="B2734" s="12">
        <v>22721101</v>
      </c>
      <c r="C2734" s="12">
        <v>1.93</v>
      </c>
      <c r="E2734" s="12">
        <v>0.19</v>
      </c>
      <c r="G2734" s="12">
        <v>1.74</v>
      </c>
    </row>
    <row r="2735" spans="1:7" x14ac:dyDescent="0.25">
      <c r="A2735" s="12" t="s">
        <v>2617</v>
      </c>
      <c r="B2735" s="12">
        <v>22721102</v>
      </c>
      <c r="C2735" s="12">
        <v>10.7</v>
      </c>
      <c r="E2735" s="12">
        <v>0.05</v>
      </c>
      <c r="G2735" s="12">
        <v>10.65</v>
      </c>
    </row>
    <row r="2736" spans="1:7" x14ac:dyDescent="0.25">
      <c r="A2736" s="12" t="s">
        <v>2618</v>
      </c>
      <c r="B2736" s="12">
        <v>22721106</v>
      </c>
      <c r="C2736" s="12">
        <v>10.49</v>
      </c>
      <c r="E2736" s="12">
        <v>0.03</v>
      </c>
      <c r="G2736" s="12">
        <v>10.46</v>
      </c>
    </row>
    <row r="2737" spans="1:7" x14ac:dyDescent="0.25">
      <c r="A2737" s="12" t="s">
        <v>2619</v>
      </c>
      <c r="B2737" s="12">
        <v>22721107</v>
      </c>
      <c r="C2737" s="12">
        <v>4.54</v>
      </c>
      <c r="E2737" s="12">
        <v>0.41</v>
      </c>
      <c r="G2737" s="12">
        <v>4.13</v>
      </c>
    </row>
    <row r="2738" spans="1:7" x14ac:dyDescent="0.25">
      <c r="A2738" s="12" t="s">
        <v>2621</v>
      </c>
      <c r="B2738" s="12">
        <v>258881001</v>
      </c>
      <c r="C2738" s="12">
        <v>0.02</v>
      </c>
      <c r="G2738" s="12">
        <v>0.02</v>
      </c>
    </row>
    <row r="2739" spans="1:7" x14ac:dyDescent="0.25">
      <c r="A2739" s="12" t="s">
        <v>2622</v>
      </c>
      <c r="B2739" s="12">
        <v>14671101</v>
      </c>
      <c r="C2739" s="12">
        <v>7.13</v>
      </c>
      <c r="E2739" s="12">
        <v>2.35</v>
      </c>
      <c r="G2739" s="12">
        <v>4.78</v>
      </c>
    </row>
    <row r="2740" spans="1:7" x14ac:dyDescent="0.25">
      <c r="A2740" s="12" t="s">
        <v>2623</v>
      </c>
      <c r="B2740" s="12">
        <v>14671102</v>
      </c>
      <c r="C2740" s="12">
        <v>13.59</v>
      </c>
      <c r="D2740" s="12">
        <v>0.59</v>
      </c>
      <c r="E2740" s="12">
        <v>12.57</v>
      </c>
      <c r="G2740" s="12">
        <v>0.43</v>
      </c>
    </row>
    <row r="2741" spans="1:7" x14ac:dyDescent="0.25">
      <c r="A2741" s="12" t="s">
        <v>2624</v>
      </c>
      <c r="B2741" s="12">
        <v>14671103</v>
      </c>
      <c r="C2741" s="12">
        <v>6.53</v>
      </c>
      <c r="D2741" s="12">
        <v>0.69</v>
      </c>
      <c r="E2741" s="12">
        <v>1.21</v>
      </c>
      <c r="G2741" s="12">
        <v>4.63</v>
      </c>
    </row>
    <row r="2742" spans="1:7" x14ac:dyDescent="0.25">
      <c r="A2742" s="12" t="s">
        <v>2625</v>
      </c>
      <c r="B2742" s="12">
        <v>13140402</v>
      </c>
      <c r="C2742" s="12">
        <v>0.13</v>
      </c>
      <c r="G2742" s="12">
        <v>0.13</v>
      </c>
    </row>
    <row r="2743" spans="1:7" x14ac:dyDescent="0.25">
      <c r="A2743" s="12" t="s">
        <v>2626</v>
      </c>
      <c r="B2743" s="12">
        <v>182052101</v>
      </c>
      <c r="C2743" s="12">
        <v>14.25</v>
      </c>
      <c r="E2743" s="12">
        <v>0.37</v>
      </c>
      <c r="G2743" s="12">
        <v>13.88</v>
      </c>
    </row>
    <row r="2744" spans="1:7" x14ac:dyDescent="0.25">
      <c r="A2744" s="12" t="s">
        <v>2627</v>
      </c>
      <c r="B2744" s="12">
        <v>182052102</v>
      </c>
      <c r="C2744" s="12">
        <v>4.3</v>
      </c>
      <c r="E2744" s="12">
        <v>0.05</v>
      </c>
      <c r="G2744" s="12">
        <v>4.25</v>
      </c>
    </row>
    <row r="2745" spans="1:7" x14ac:dyDescent="0.25">
      <c r="A2745" s="12" t="s">
        <v>2628</v>
      </c>
      <c r="B2745" s="12">
        <v>182052104</v>
      </c>
      <c r="C2745" s="12">
        <v>9.61</v>
      </c>
      <c r="G2745" s="12">
        <v>9.61</v>
      </c>
    </row>
    <row r="2746" spans="1:7" x14ac:dyDescent="0.25">
      <c r="A2746" s="12" t="s">
        <v>2629</v>
      </c>
      <c r="B2746" s="12">
        <v>182052105</v>
      </c>
      <c r="C2746" s="12">
        <v>1.89</v>
      </c>
      <c r="G2746" s="12">
        <v>1.89</v>
      </c>
    </row>
    <row r="2747" spans="1:7" x14ac:dyDescent="0.25">
      <c r="A2747" s="12" t="s">
        <v>2630</v>
      </c>
      <c r="B2747" s="12">
        <v>42721102</v>
      </c>
      <c r="C2747" s="12">
        <v>12.79</v>
      </c>
      <c r="D2747" s="12">
        <v>0.15</v>
      </c>
      <c r="G2747" s="12">
        <v>12.64</v>
      </c>
    </row>
    <row r="2748" spans="1:7" x14ac:dyDescent="0.25">
      <c r="A2748" s="12" t="s">
        <v>2631</v>
      </c>
      <c r="B2748" s="12">
        <v>42721103</v>
      </c>
      <c r="C2748" s="12">
        <v>10.77</v>
      </c>
      <c r="D2748" s="12">
        <v>2.2400000000000002</v>
      </c>
      <c r="G2748" s="12">
        <v>8.5299999999999994</v>
      </c>
    </row>
    <row r="2749" spans="1:7" x14ac:dyDescent="0.25">
      <c r="A2749" s="12" t="s">
        <v>2632</v>
      </c>
      <c r="B2749" s="12">
        <v>42721104</v>
      </c>
      <c r="C2749" s="12">
        <v>15.94</v>
      </c>
      <c r="D2749" s="12">
        <v>0.06</v>
      </c>
      <c r="E2749" s="12">
        <v>7.43</v>
      </c>
      <c r="G2749" s="12">
        <v>8.4499999999999993</v>
      </c>
    </row>
    <row r="2750" spans="1:7" x14ac:dyDescent="0.25">
      <c r="A2750" s="12" t="s">
        <v>2633</v>
      </c>
      <c r="B2750" s="12">
        <v>42721105</v>
      </c>
      <c r="C2750" s="12">
        <v>11.06</v>
      </c>
      <c r="D2750" s="12">
        <v>0.09</v>
      </c>
      <c r="E2750" s="12">
        <v>1.52</v>
      </c>
      <c r="G2750" s="12">
        <v>9.4499999999999993</v>
      </c>
    </row>
    <row r="2751" spans="1:7" x14ac:dyDescent="0.25">
      <c r="A2751" s="12" t="s">
        <v>2634</v>
      </c>
      <c r="B2751" s="12">
        <v>42721106</v>
      </c>
      <c r="C2751" s="12">
        <v>11.19</v>
      </c>
      <c r="D2751" s="12">
        <v>0.02</v>
      </c>
      <c r="G2751" s="12">
        <v>11.17</v>
      </c>
    </row>
    <row r="2752" spans="1:7" x14ac:dyDescent="0.25">
      <c r="A2752" s="12" t="s">
        <v>2635</v>
      </c>
      <c r="B2752" s="12">
        <v>42721107</v>
      </c>
      <c r="C2752" s="12">
        <v>7.38</v>
      </c>
      <c r="E2752" s="12">
        <v>0.18</v>
      </c>
      <c r="G2752" s="12">
        <v>7.2</v>
      </c>
    </row>
    <row r="2753" spans="1:7" x14ac:dyDescent="0.25">
      <c r="A2753" s="12" t="s">
        <v>2636</v>
      </c>
      <c r="B2753" s="12">
        <v>83300402</v>
      </c>
      <c r="C2753" s="12">
        <v>0.28000000000000003</v>
      </c>
      <c r="G2753" s="12">
        <v>0.28000000000000003</v>
      </c>
    </row>
    <row r="2754" spans="1:7" x14ac:dyDescent="0.25">
      <c r="A2754" s="12" t="s">
        <v>2637</v>
      </c>
      <c r="B2754" s="12">
        <v>13260402</v>
      </c>
      <c r="C2754" s="12">
        <v>1.41</v>
      </c>
      <c r="G2754" s="12">
        <v>1.41</v>
      </c>
    </row>
    <row r="2755" spans="1:7" x14ac:dyDescent="0.25">
      <c r="A2755" s="12" t="s">
        <v>3376</v>
      </c>
      <c r="B2755" s="12">
        <v>83851101</v>
      </c>
      <c r="C2755" s="12">
        <v>0.03</v>
      </c>
      <c r="G2755" s="12">
        <v>0.03</v>
      </c>
    </row>
    <row r="2756" spans="1:7" x14ac:dyDescent="0.25">
      <c r="A2756" s="12" t="s">
        <v>2638</v>
      </c>
      <c r="B2756" s="12">
        <v>152251101</v>
      </c>
      <c r="C2756" s="12">
        <v>1.76</v>
      </c>
      <c r="D2756" s="12">
        <v>0.53</v>
      </c>
      <c r="E2756" s="12">
        <v>0.71</v>
      </c>
      <c r="G2756" s="12">
        <v>0.52</v>
      </c>
    </row>
    <row r="2757" spans="1:7" x14ac:dyDescent="0.25">
      <c r="A2757" s="12" t="s">
        <v>2639</v>
      </c>
      <c r="B2757" s="12">
        <v>182201102</v>
      </c>
      <c r="C2757" s="12">
        <v>0.74</v>
      </c>
      <c r="E2757" s="12">
        <v>0.03</v>
      </c>
      <c r="G2757" s="12">
        <v>0.71</v>
      </c>
    </row>
    <row r="2758" spans="1:7" x14ac:dyDescent="0.25">
      <c r="A2758" s="12" t="s">
        <v>2640</v>
      </c>
      <c r="B2758" s="12">
        <v>182201103</v>
      </c>
      <c r="C2758" s="12">
        <v>0.77</v>
      </c>
      <c r="G2758" s="12">
        <v>0.77</v>
      </c>
    </row>
    <row r="2759" spans="1:7" x14ac:dyDescent="0.25">
      <c r="A2759" s="12" t="s">
        <v>2641</v>
      </c>
      <c r="B2759" s="12">
        <v>182201104</v>
      </c>
      <c r="C2759" s="12">
        <v>2.82</v>
      </c>
      <c r="E2759" s="12">
        <v>1.19</v>
      </c>
      <c r="G2759" s="12">
        <v>1.63</v>
      </c>
    </row>
    <row r="2760" spans="1:7" x14ac:dyDescent="0.25">
      <c r="A2760" s="12" t="s">
        <v>2642</v>
      </c>
      <c r="B2760" s="12">
        <v>182201105</v>
      </c>
      <c r="C2760" s="12">
        <v>0.19</v>
      </c>
      <c r="G2760" s="12">
        <v>0.19</v>
      </c>
    </row>
    <row r="2761" spans="1:7" x14ac:dyDescent="0.25">
      <c r="A2761" s="12" t="s">
        <v>2643</v>
      </c>
      <c r="B2761" s="12">
        <v>162831702</v>
      </c>
      <c r="C2761" s="12">
        <v>3.99</v>
      </c>
      <c r="D2761" s="12">
        <v>2.12</v>
      </c>
      <c r="G2761" s="12">
        <v>1.87</v>
      </c>
    </row>
    <row r="2762" spans="1:7" x14ac:dyDescent="0.25">
      <c r="A2762" s="12" t="s">
        <v>2644</v>
      </c>
      <c r="B2762" s="12">
        <v>43201101</v>
      </c>
      <c r="C2762" s="12">
        <v>10.24</v>
      </c>
      <c r="E2762" s="12">
        <v>4.8499999999999996</v>
      </c>
      <c r="G2762" s="12">
        <v>5.39</v>
      </c>
    </row>
    <row r="2763" spans="1:7" x14ac:dyDescent="0.25">
      <c r="A2763" s="12" t="s">
        <v>2645</v>
      </c>
      <c r="B2763" s="12">
        <v>43201102</v>
      </c>
      <c r="C2763" s="12">
        <v>15.31</v>
      </c>
      <c r="D2763" s="12">
        <v>0.03</v>
      </c>
      <c r="E2763" s="12">
        <v>7.62</v>
      </c>
      <c r="G2763" s="12">
        <v>7.66</v>
      </c>
    </row>
    <row r="2764" spans="1:7" x14ac:dyDescent="0.25">
      <c r="A2764" s="12" t="s">
        <v>2646</v>
      </c>
      <c r="B2764" s="12">
        <v>162421101</v>
      </c>
      <c r="C2764" s="12">
        <v>3.93</v>
      </c>
      <c r="G2764" s="12">
        <v>3.93</v>
      </c>
    </row>
    <row r="2765" spans="1:7" x14ac:dyDescent="0.25">
      <c r="A2765" s="12" t="s">
        <v>2647</v>
      </c>
      <c r="B2765" s="12">
        <v>162421103</v>
      </c>
      <c r="C2765" s="12">
        <v>5.03</v>
      </c>
      <c r="G2765" s="12">
        <v>5.03</v>
      </c>
    </row>
    <row r="2766" spans="1:7" x14ac:dyDescent="0.25">
      <c r="A2766" s="12" t="s">
        <v>2648</v>
      </c>
      <c r="B2766" s="12">
        <v>162421105</v>
      </c>
      <c r="C2766" s="12">
        <v>2.97</v>
      </c>
      <c r="G2766" s="12">
        <v>2.97</v>
      </c>
    </row>
    <row r="2767" spans="1:7" x14ac:dyDescent="0.25">
      <c r="A2767" s="12" t="s">
        <v>2649</v>
      </c>
      <c r="B2767" s="12">
        <v>162421106</v>
      </c>
      <c r="C2767" s="12">
        <v>6.36</v>
      </c>
      <c r="G2767" s="12">
        <v>6.36</v>
      </c>
    </row>
    <row r="2768" spans="1:7" x14ac:dyDescent="0.25">
      <c r="A2768" s="12" t="s">
        <v>3377</v>
      </c>
      <c r="B2768" s="12">
        <v>162422103</v>
      </c>
      <c r="C2768" s="12">
        <v>24.26</v>
      </c>
      <c r="G2768" s="12">
        <v>24.26</v>
      </c>
    </row>
    <row r="2769" spans="1:7" x14ac:dyDescent="0.25">
      <c r="A2769" s="12" t="s">
        <v>2650</v>
      </c>
      <c r="B2769" s="12">
        <v>162422104</v>
      </c>
      <c r="C2769" s="12">
        <v>35.75</v>
      </c>
      <c r="G2769" s="12">
        <v>35.75</v>
      </c>
    </row>
    <row r="2770" spans="1:7" x14ac:dyDescent="0.25">
      <c r="A2770" s="12" t="s">
        <v>2651</v>
      </c>
      <c r="B2770" s="12">
        <v>162422105</v>
      </c>
      <c r="C2770" s="12">
        <v>33.700000000000003</v>
      </c>
      <c r="G2770" s="12">
        <v>33.700000000000003</v>
      </c>
    </row>
    <row r="2771" spans="1:7" x14ac:dyDescent="0.25">
      <c r="A2771" s="12" t="s">
        <v>2652</v>
      </c>
      <c r="B2771" s="12">
        <v>162422106</v>
      </c>
      <c r="C2771" s="12">
        <v>21.59</v>
      </c>
      <c r="G2771" s="12">
        <v>21.59</v>
      </c>
    </row>
    <row r="2772" spans="1:7" x14ac:dyDescent="0.25">
      <c r="A2772" s="12" t="s">
        <v>2653</v>
      </c>
      <c r="B2772" s="12">
        <v>162422107</v>
      </c>
      <c r="C2772" s="12">
        <v>23.31</v>
      </c>
      <c r="G2772" s="12">
        <v>23.31</v>
      </c>
    </row>
    <row r="2773" spans="1:7" x14ac:dyDescent="0.25">
      <c r="A2773" s="12" t="s">
        <v>2654</v>
      </c>
      <c r="B2773" s="12">
        <v>162422108</v>
      </c>
      <c r="C2773" s="12">
        <v>18.75</v>
      </c>
      <c r="G2773" s="12">
        <v>18.75</v>
      </c>
    </row>
    <row r="2774" spans="1:7" x14ac:dyDescent="0.25">
      <c r="A2774" s="12" t="s">
        <v>2655</v>
      </c>
      <c r="B2774" s="12">
        <v>162821701</v>
      </c>
      <c r="C2774" s="12">
        <v>14.69</v>
      </c>
      <c r="D2774" s="12">
        <v>1.4</v>
      </c>
      <c r="E2774" s="12">
        <v>13.29</v>
      </c>
      <c r="G2774" s="12">
        <v>0</v>
      </c>
    </row>
    <row r="2775" spans="1:7" x14ac:dyDescent="0.25">
      <c r="A2775" s="12" t="s">
        <v>2656</v>
      </c>
      <c r="B2775" s="12">
        <v>162821702</v>
      </c>
      <c r="C2775" s="12">
        <v>11.27</v>
      </c>
      <c r="D2775" s="12">
        <v>10.32</v>
      </c>
      <c r="E2775" s="12">
        <v>0.95</v>
      </c>
      <c r="G2775" s="12">
        <v>0</v>
      </c>
    </row>
    <row r="2776" spans="1:7" x14ac:dyDescent="0.25">
      <c r="A2776" s="12" t="s">
        <v>2657</v>
      </c>
      <c r="B2776" s="12">
        <v>83481102</v>
      </c>
      <c r="C2776" s="12">
        <v>1.94</v>
      </c>
      <c r="G2776" s="12">
        <v>1.94</v>
      </c>
    </row>
    <row r="2777" spans="1:7" x14ac:dyDescent="0.25">
      <c r="A2777" s="12" t="s">
        <v>2658</v>
      </c>
      <c r="B2777" s="12">
        <v>83481103</v>
      </c>
      <c r="C2777" s="12">
        <v>5.71</v>
      </c>
      <c r="G2777" s="12">
        <v>5.71</v>
      </c>
    </row>
    <row r="2778" spans="1:7" x14ac:dyDescent="0.25">
      <c r="A2778" s="12" t="s">
        <v>2659</v>
      </c>
      <c r="B2778" s="12">
        <v>83481104</v>
      </c>
      <c r="C2778" s="12">
        <v>5.17</v>
      </c>
      <c r="G2778" s="12">
        <v>5.17</v>
      </c>
    </row>
    <row r="2779" spans="1:7" x14ac:dyDescent="0.25">
      <c r="A2779" s="12" t="s">
        <v>2660</v>
      </c>
      <c r="B2779" s="12">
        <v>83481105</v>
      </c>
      <c r="C2779" s="12">
        <v>3.72</v>
      </c>
      <c r="G2779" s="12">
        <v>3.72</v>
      </c>
    </row>
    <row r="2780" spans="1:7" x14ac:dyDescent="0.25">
      <c r="A2780" s="12" t="s">
        <v>2661</v>
      </c>
      <c r="B2780" s="12">
        <v>83481106</v>
      </c>
      <c r="C2780" s="12">
        <v>0.98</v>
      </c>
      <c r="G2780" s="12">
        <v>0.98</v>
      </c>
    </row>
    <row r="2781" spans="1:7" x14ac:dyDescent="0.25">
      <c r="A2781" s="12" t="s">
        <v>2662</v>
      </c>
      <c r="B2781" s="12">
        <v>83481107</v>
      </c>
      <c r="C2781" s="12">
        <v>9.93</v>
      </c>
      <c r="G2781" s="12">
        <v>9.93</v>
      </c>
    </row>
    <row r="2782" spans="1:7" x14ac:dyDescent="0.25">
      <c r="A2782" s="12" t="s">
        <v>2663</v>
      </c>
      <c r="B2782" s="12">
        <v>83481108</v>
      </c>
      <c r="C2782" s="12">
        <v>6.82</v>
      </c>
      <c r="G2782" s="12">
        <v>6.82</v>
      </c>
    </row>
    <row r="2783" spans="1:7" x14ac:dyDescent="0.25">
      <c r="A2783" s="12" t="s">
        <v>2664</v>
      </c>
      <c r="B2783" s="12">
        <v>83481109</v>
      </c>
      <c r="C2783" s="12">
        <v>15.32</v>
      </c>
      <c r="E2783" s="12">
        <v>0.71</v>
      </c>
      <c r="G2783" s="12">
        <v>14.61</v>
      </c>
    </row>
    <row r="2784" spans="1:7" x14ac:dyDescent="0.25">
      <c r="A2784" s="12" t="s">
        <v>2665</v>
      </c>
      <c r="B2784" s="12">
        <v>83481110</v>
      </c>
      <c r="C2784" s="12">
        <v>18.05</v>
      </c>
      <c r="D2784" s="12">
        <v>6.29</v>
      </c>
      <c r="E2784" s="12">
        <v>1.34</v>
      </c>
      <c r="G2784" s="12">
        <v>10.42</v>
      </c>
    </row>
    <row r="2785" spans="1:7" x14ac:dyDescent="0.25">
      <c r="A2785" s="12" t="s">
        <v>2666</v>
      </c>
      <c r="B2785" s="12">
        <v>83481111</v>
      </c>
      <c r="C2785" s="12">
        <v>11.46</v>
      </c>
      <c r="G2785" s="12">
        <v>11.46</v>
      </c>
    </row>
    <row r="2786" spans="1:7" x14ac:dyDescent="0.25">
      <c r="A2786" s="12" t="s">
        <v>2667</v>
      </c>
      <c r="B2786" s="12">
        <v>83481112</v>
      </c>
      <c r="C2786" s="12">
        <v>0.67</v>
      </c>
      <c r="G2786" s="12">
        <v>0.67</v>
      </c>
    </row>
    <row r="2787" spans="1:7" x14ac:dyDescent="0.25">
      <c r="A2787" s="12" t="s">
        <v>2668</v>
      </c>
      <c r="B2787" s="12">
        <v>83481113</v>
      </c>
      <c r="C2787" s="12">
        <v>5.78</v>
      </c>
      <c r="G2787" s="12">
        <v>5.78</v>
      </c>
    </row>
    <row r="2788" spans="1:7" x14ac:dyDescent="0.25">
      <c r="A2788" s="12" t="s">
        <v>2669</v>
      </c>
      <c r="B2788" s="12">
        <v>103561101</v>
      </c>
      <c r="C2788" s="12">
        <v>0.8</v>
      </c>
      <c r="E2788" s="12">
        <v>0.62</v>
      </c>
      <c r="G2788" s="12">
        <v>0.18</v>
      </c>
    </row>
    <row r="2789" spans="1:7" x14ac:dyDescent="0.25">
      <c r="A2789" s="12" t="s">
        <v>2670</v>
      </c>
      <c r="B2789" s="12">
        <v>103561102</v>
      </c>
      <c r="C2789" s="12">
        <v>2.4300000000000002</v>
      </c>
      <c r="E2789" s="12">
        <v>2.34</v>
      </c>
      <c r="G2789" s="12">
        <v>0.09</v>
      </c>
    </row>
    <row r="2790" spans="1:7" x14ac:dyDescent="0.25">
      <c r="A2790" s="12" t="s">
        <v>2671</v>
      </c>
      <c r="B2790" s="12">
        <v>254071105</v>
      </c>
      <c r="C2790" s="12">
        <v>17.38</v>
      </c>
      <c r="G2790" s="12">
        <v>17.38</v>
      </c>
    </row>
    <row r="2791" spans="1:7" x14ac:dyDescent="0.25">
      <c r="A2791" s="12" t="s">
        <v>2672</v>
      </c>
      <c r="B2791" s="12">
        <v>254071106</v>
      </c>
      <c r="C2791" s="12">
        <v>10.55</v>
      </c>
      <c r="G2791" s="12">
        <v>10.55</v>
      </c>
    </row>
    <row r="2792" spans="1:7" x14ac:dyDescent="0.25">
      <c r="A2792" s="12" t="s">
        <v>2673</v>
      </c>
      <c r="B2792" s="12">
        <v>254071108</v>
      </c>
      <c r="C2792" s="12">
        <v>11</v>
      </c>
      <c r="G2792" s="12">
        <v>11</v>
      </c>
    </row>
    <row r="2793" spans="1:7" x14ac:dyDescent="0.25">
      <c r="A2793" s="12" t="s">
        <v>2674</v>
      </c>
      <c r="B2793" s="12">
        <v>254071109</v>
      </c>
      <c r="C2793" s="12">
        <v>14.63</v>
      </c>
      <c r="G2793" s="12">
        <v>14.63</v>
      </c>
    </row>
    <row r="2794" spans="1:7" x14ac:dyDescent="0.25">
      <c r="A2794" s="12" t="s">
        <v>2675</v>
      </c>
      <c r="B2794" s="12">
        <v>254071110</v>
      </c>
      <c r="C2794" s="12">
        <v>11.63</v>
      </c>
      <c r="G2794" s="12">
        <v>11.63</v>
      </c>
    </row>
    <row r="2795" spans="1:7" x14ac:dyDescent="0.25">
      <c r="A2795" s="12" t="s">
        <v>2676</v>
      </c>
      <c r="B2795" s="12">
        <v>254071111</v>
      </c>
      <c r="C2795" s="12">
        <v>6.38</v>
      </c>
      <c r="G2795" s="12">
        <v>6.38</v>
      </c>
    </row>
    <row r="2796" spans="1:7" x14ac:dyDescent="0.25">
      <c r="A2796" s="12" t="s">
        <v>2677</v>
      </c>
      <c r="B2796" s="12">
        <v>254072105</v>
      </c>
      <c r="C2796" s="12">
        <v>37.57</v>
      </c>
      <c r="G2796" s="12">
        <v>37.57</v>
      </c>
    </row>
    <row r="2797" spans="1:7" x14ac:dyDescent="0.25">
      <c r="A2797" s="12" t="s">
        <v>2678</v>
      </c>
      <c r="B2797" s="12">
        <v>254072106</v>
      </c>
      <c r="C2797" s="12">
        <v>12.6</v>
      </c>
      <c r="G2797" s="12">
        <v>12.6</v>
      </c>
    </row>
    <row r="2798" spans="1:7" x14ac:dyDescent="0.25">
      <c r="A2798" s="12" t="s">
        <v>2679</v>
      </c>
      <c r="B2798" s="12">
        <v>254072107</v>
      </c>
      <c r="C2798" s="12">
        <v>36.71</v>
      </c>
      <c r="G2798" s="12">
        <v>36.71</v>
      </c>
    </row>
    <row r="2799" spans="1:7" x14ac:dyDescent="0.25">
      <c r="A2799" s="12" t="s">
        <v>2680</v>
      </c>
      <c r="B2799" s="12">
        <v>254072108</v>
      </c>
      <c r="C2799" s="12">
        <v>33.5</v>
      </c>
      <c r="G2799" s="12">
        <v>33.5</v>
      </c>
    </row>
    <row r="2800" spans="1:7" x14ac:dyDescent="0.25">
      <c r="A2800" s="12" t="s">
        <v>2681</v>
      </c>
      <c r="B2800" s="12">
        <v>254072109</v>
      </c>
      <c r="C2800" s="12">
        <v>36.229999999999997</v>
      </c>
      <c r="G2800" s="12">
        <v>36.229999999999997</v>
      </c>
    </row>
    <row r="2801" spans="1:7" x14ac:dyDescent="0.25">
      <c r="A2801" s="12" t="s">
        <v>2682</v>
      </c>
      <c r="B2801" s="12">
        <v>254072110</v>
      </c>
      <c r="C2801" s="12">
        <v>17.72</v>
      </c>
      <c r="G2801" s="12">
        <v>17.72</v>
      </c>
    </row>
    <row r="2802" spans="1:7" x14ac:dyDescent="0.25">
      <c r="A2802" s="12" t="s">
        <v>2683</v>
      </c>
      <c r="B2802" s="12">
        <v>254072111</v>
      </c>
      <c r="C2802" s="12">
        <v>30.34</v>
      </c>
      <c r="G2802" s="12">
        <v>30.34</v>
      </c>
    </row>
    <row r="2803" spans="1:7" x14ac:dyDescent="0.25">
      <c r="A2803" s="12" t="s">
        <v>2684</v>
      </c>
      <c r="B2803" s="12">
        <v>254072112</v>
      </c>
      <c r="C2803" s="12">
        <v>57.01</v>
      </c>
      <c r="G2803" s="12">
        <v>57.01</v>
      </c>
    </row>
    <row r="2804" spans="1:7" x14ac:dyDescent="0.25">
      <c r="A2804" s="12" t="s">
        <v>2685</v>
      </c>
      <c r="B2804" s="12">
        <v>254072113</v>
      </c>
      <c r="C2804" s="12">
        <v>12.83</v>
      </c>
      <c r="G2804" s="12">
        <v>12.83</v>
      </c>
    </row>
    <row r="2805" spans="1:7" x14ac:dyDescent="0.25">
      <c r="A2805" s="12" t="s">
        <v>2686</v>
      </c>
      <c r="B2805" s="12">
        <v>254072114</v>
      </c>
      <c r="C2805" s="12">
        <v>19.260000000000002</v>
      </c>
      <c r="G2805" s="12">
        <v>19.260000000000002</v>
      </c>
    </row>
    <row r="2806" spans="1:7" x14ac:dyDescent="0.25">
      <c r="A2806" s="12" t="s">
        <v>2687</v>
      </c>
      <c r="B2806" s="12">
        <v>254072115</v>
      </c>
      <c r="C2806" s="12">
        <v>29.55</v>
      </c>
      <c r="G2806" s="12">
        <v>29.55</v>
      </c>
    </row>
    <row r="2807" spans="1:7" x14ac:dyDescent="0.25">
      <c r="A2807" s="12" t="s">
        <v>3378</v>
      </c>
      <c r="B2807" s="12">
        <v>162370403</v>
      </c>
      <c r="C2807" s="12">
        <v>0.02</v>
      </c>
      <c r="G2807" s="12">
        <v>0.02</v>
      </c>
    </row>
    <row r="2808" spans="1:7" x14ac:dyDescent="0.25">
      <c r="A2808" s="12" t="s">
        <v>2688</v>
      </c>
      <c r="B2808" s="12">
        <v>162370404</v>
      </c>
      <c r="C2808" s="12">
        <v>0.08</v>
      </c>
      <c r="G2808" s="12">
        <v>0.08</v>
      </c>
    </row>
    <row r="2809" spans="1:7" x14ac:dyDescent="0.25">
      <c r="A2809" s="12" t="s">
        <v>2689</v>
      </c>
      <c r="B2809" s="12">
        <v>162370405</v>
      </c>
      <c r="C2809" s="12">
        <v>2.81</v>
      </c>
      <c r="G2809" s="12">
        <v>2.81</v>
      </c>
    </row>
    <row r="2810" spans="1:7" x14ac:dyDescent="0.25">
      <c r="A2810" s="12" t="s">
        <v>2690</v>
      </c>
      <c r="B2810" s="12">
        <v>162370406</v>
      </c>
      <c r="C2810" s="12">
        <v>0.74</v>
      </c>
      <c r="G2810" s="12">
        <v>0.74</v>
      </c>
    </row>
    <row r="2811" spans="1:7" x14ac:dyDescent="0.25">
      <c r="A2811" s="12" t="s">
        <v>2691</v>
      </c>
      <c r="B2811" s="12">
        <v>162370410</v>
      </c>
      <c r="C2811" s="12">
        <v>0.12</v>
      </c>
      <c r="G2811" s="12">
        <v>0.12</v>
      </c>
    </row>
    <row r="2812" spans="1:7" x14ac:dyDescent="0.25">
      <c r="A2812" s="12" t="s">
        <v>2692</v>
      </c>
      <c r="B2812" s="12">
        <v>162371101</v>
      </c>
      <c r="C2812" s="12">
        <v>3.32</v>
      </c>
      <c r="G2812" s="12">
        <v>3.32</v>
      </c>
    </row>
    <row r="2813" spans="1:7" x14ac:dyDescent="0.25">
      <c r="A2813" s="12" t="s">
        <v>2693</v>
      </c>
      <c r="B2813" s="12">
        <v>162371102</v>
      </c>
      <c r="C2813" s="12">
        <v>2.7</v>
      </c>
      <c r="G2813" s="12">
        <v>2.7</v>
      </c>
    </row>
    <row r="2814" spans="1:7" x14ac:dyDescent="0.25">
      <c r="A2814" s="12" t="s">
        <v>2694</v>
      </c>
      <c r="B2814" s="12">
        <v>162371103</v>
      </c>
      <c r="C2814" s="12">
        <v>3.69</v>
      </c>
      <c r="G2814" s="12">
        <v>3.69</v>
      </c>
    </row>
    <row r="2815" spans="1:7" x14ac:dyDescent="0.25">
      <c r="A2815" s="12" t="s">
        <v>2695</v>
      </c>
      <c r="B2815" s="12">
        <v>162371104</v>
      </c>
      <c r="C2815" s="12">
        <v>1.81</v>
      </c>
      <c r="G2815" s="12">
        <v>1.81</v>
      </c>
    </row>
    <row r="2816" spans="1:7" x14ac:dyDescent="0.25">
      <c r="A2816" s="12" t="s">
        <v>2696</v>
      </c>
      <c r="B2816" s="12">
        <v>162371105</v>
      </c>
      <c r="C2816" s="12">
        <v>4.8</v>
      </c>
      <c r="G2816" s="12">
        <v>4.8</v>
      </c>
    </row>
    <row r="2817" spans="1:7" x14ac:dyDescent="0.25">
      <c r="A2817" s="12" t="s">
        <v>2697</v>
      </c>
      <c r="B2817" s="12">
        <v>162371106</v>
      </c>
      <c r="C2817" s="12">
        <v>4.95</v>
      </c>
      <c r="G2817" s="12">
        <v>4.95</v>
      </c>
    </row>
    <row r="2818" spans="1:7" x14ac:dyDescent="0.25">
      <c r="A2818" s="12" t="s">
        <v>2698</v>
      </c>
      <c r="B2818" s="12">
        <v>162371107</v>
      </c>
      <c r="C2818" s="12">
        <v>15.73</v>
      </c>
      <c r="G2818" s="12">
        <v>15.73</v>
      </c>
    </row>
    <row r="2819" spans="1:7" x14ac:dyDescent="0.25">
      <c r="A2819" s="12" t="s">
        <v>2699</v>
      </c>
      <c r="B2819" s="12">
        <v>162371108</v>
      </c>
      <c r="C2819" s="12">
        <v>1.36</v>
      </c>
      <c r="G2819" s="12">
        <v>1.36</v>
      </c>
    </row>
    <row r="2820" spans="1:7" x14ac:dyDescent="0.25">
      <c r="A2820" s="12" t="s">
        <v>2700</v>
      </c>
      <c r="B2820" s="12">
        <v>162371109</v>
      </c>
      <c r="C2820" s="12">
        <v>2.31</v>
      </c>
      <c r="G2820" s="12">
        <v>2.31</v>
      </c>
    </row>
    <row r="2821" spans="1:7" x14ac:dyDescent="0.25">
      <c r="A2821" s="12" t="s">
        <v>2701</v>
      </c>
      <c r="B2821" s="12">
        <v>162371110</v>
      </c>
      <c r="C2821" s="12">
        <v>21.28</v>
      </c>
      <c r="G2821" s="12">
        <v>21.28</v>
      </c>
    </row>
    <row r="2822" spans="1:7" x14ac:dyDescent="0.25">
      <c r="A2822" s="12" t="s">
        <v>2702</v>
      </c>
      <c r="B2822" s="12">
        <v>162371111</v>
      </c>
      <c r="C2822" s="12">
        <v>6.16</v>
      </c>
      <c r="G2822" s="12">
        <v>6.16</v>
      </c>
    </row>
    <row r="2823" spans="1:7" x14ac:dyDescent="0.25">
      <c r="A2823" s="12" t="s">
        <v>2704</v>
      </c>
      <c r="B2823" s="12">
        <v>163220402</v>
      </c>
      <c r="C2823" s="12">
        <v>0.2</v>
      </c>
      <c r="G2823" s="12">
        <v>0.2</v>
      </c>
    </row>
    <row r="2824" spans="1:7" x14ac:dyDescent="0.25">
      <c r="A2824" s="12" t="s">
        <v>2705</v>
      </c>
      <c r="B2824" s="12">
        <v>83701101</v>
      </c>
      <c r="C2824" s="12">
        <v>4.72</v>
      </c>
      <c r="G2824" s="12">
        <v>4.72</v>
      </c>
    </row>
    <row r="2825" spans="1:7" x14ac:dyDescent="0.25">
      <c r="A2825" s="12" t="s">
        <v>2706</v>
      </c>
      <c r="B2825" s="12">
        <v>83701104</v>
      </c>
      <c r="C2825" s="12">
        <v>6.74</v>
      </c>
      <c r="G2825" s="12">
        <v>6.74</v>
      </c>
    </row>
    <row r="2826" spans="1:7" x14ac:dyDescent="0.25">
      <c r="A2826" s="12" t="s">
        <v>3379</v>
      </c>
      <c r="B2826" s="12">
        <v>83701105</v>
      </c>
      <c r="C2826" s="12">
        <v>2.92</v>
      </c>
      <c r="G2826" s="12">
        <v>2.92</v>
      </c>
    </row>
    <row r="2827" spans="1:7" x14ac:dyDescent="0.25">
      <c r="A2827" s="12" t="s">
        <v>3380</v>
      </c>
      <c r="B2827" s="12">
        <v>83701106</v>
      </c>
      <c r="C2827" s="12">
        <v>0.01</v>
      </c>
      <c r="G2827" s="12">
        <v>0.01</v>
      </c>
    </row>
    <row r="2828" spans="1:7" x14ac:dyDescent="0.25">
      <c r="A2828" s="12" t="s">
        <v>2707</v>
      </c>
      <c r="B2828" s="12">
        <v>83701107</v>
      </c>
      <c r="C2828" s="12">
        <v>4.82</v>
      </c>
      <c r="G2828" s="12">
        <v>4.82</v>
      </c>
    </row>
    <row r="2829" spans="1:7" x14ac:dyDescent="0.25">
      <c r="A2829" s="12" t="s">
        <v>2708</v>
      </c>
      <c r="B2829" s="12">
        <v>83701108</v>
      </c>
      <c r="C2829" s="12">
        <v>8.33</v>
      </c>
      <c r="G2829" s="12">
        <v>8.33</v>
      </c>
    </row>
    <row r="2830" spans="1:7" x14ac:dyDescent="0.25">
      <c r="A2830" s="12" t="s">
        <v>2709</v>
      </c>
      <c r="B2830" s="12">
        <v>83701109</v>
      </c>
      <c r="C2830" s="12">
        <v>8.74</v>
      </c>
      <c r="G2830" s="12">
        <v>8.74</v>
      </c>
    </row>
    <row r="2831" spans="1:7" x14ac:dyDescent="0.25">
      <c r="A2831" s="12" t="s">
        <v>2710</v>
      </c>
      <c r="B2831" s="12">
        <v>83701110</v>
      </c>
      <c r="C2831" s="12">
        <v>6.97</v>
      </c>
      <c r="G2831" s="12">
        <v>6.97</v>
      </c>
    </row>
    <row r="2832" spans="1:7" x14ac:dyDescent="0.25">
      <c r="A2832" s="12" t="s">
        <v>2711</v>
      </c>
      <c r="B2832" s="12">
        <v>252921108</v>
      </c>
      <c r="C2832" s="12">
        <v>0.63</v>
      </c>
      <c r="G2832" s="12">
        <v>0.63</v>
      </c>
    </row>
    <row r="2833" spans="1:7" x14ac:dyDescent="0.25">
      <c r="A2833" s="12" t="s">
        <v>2712</v>
      </c>
      <c r="B2833" s="12">
        <v>252921109</v>
      </c>
      <c r="C2833" s="12">
        <v>0.16</v>
      </c>
      <c r="G2833" s="12">
        <v>0.16</v>
      </c>
    </row>
    <row r="2834" spans="1:7" x14ac:dyDescent="0.25">
      <c r="A2834" s="12" t="s">
        <v>2713</v>
      </c>
      <c r="B2834" s="12">
        <v>252921110</v>
      </c>
      <c r="C2834" s="12">
        <v>0.33</v>
      </c>
      <c r="E2834" s="12">
        <v>0.04</v>
      </c>
      <c r="G2834" s="12">
        <v>0.28999999999999998</v>
      </c>
    </row>
    <row r="2835" spans="1:7" x14ac:dyDescent="0.25">
      <c r="A2835" s="12" t="s">
        <v>2714</v>
      </c>
      <c r="B2835" s="12">
        <v>254611104</v>
      </c>
      <c r="C2835" s="12">
        <v>7.16</v>
      </c>
      <c r="G2835" s="12">
        <v>7.16</v>
      </c>
    </row>
    <row r="2836" spans="1:7" x14ac:dyDescent="0.25">
      <c r="A2836" s="12" t="s">
        <v>2715</v>
      </c>
      <c r="B2836" s="12">
        <v>254611105</v>
      </c>
      <c r="C2836" s="12">
        <v>27.32</v>
      </c>
      <c r="G2836" s="12">
        <v>27.32</v>
      </c>
    </row>
    <row r="2837" spans="1:7" x14ac:dyDescent="0.25">
      <c r="A2837" s="12" t="s">
        <v>2716</v>
      </c>
      <c r="B2837" s="12">
        <v>254611106</v>
      </c>
      <c r="C2837" s="12">
        <v>11.72</v>
      </c>
      <c r="G2837" s="12">
        <v>11.72</v>
      </c>
    </row>
    <row r="2838" spans="1:7" x14ac:dyDescent="0.25">
      <c r="A2838" s="12" t="s">
        <v>2717</v>
      </c>
      <c r="B2838" s="12">
        <v>254611107</v>
      </c>
      <c r="C2838" s="12">
        <v>9.85</v>
      </c>
      <c r="G2838" s="12">
        <v>9.85</v>
      </c>
    </row>
    <row r="2839" spans="1:7" x14ac:dyDescent="0.25">
      <c r="A2839" s="12" t="s">
        <v>2718</v>
      </c>
      <c r="B2839" s="12">
        <v>254611108</v>
      </c>
      <c r="C2839" s="12">
        <v>1.1200000000000001</v>
      </c>
      <c r="G2839" s="12">
        <v>1.1200000000000001</v>
      </c>
    </row>
    <row r="2840" spans="1:7" x14ac:dyDescent="0.25">
      <c r="A2840" s="12" t="s">
        <v>2719</v>
      </c>
      <c r="B2840" s="12">
        <v>254611109</v>
      </c>
      <c r="C2840" s="12">
        <v>12.07</v>
      </c>
      <c r="G2840" s="12">
        <v>12.07</v>
      </c>
    </row>
    <row r="2841" spans="1:7" x14ac:dyDescent="0.25">
      <c r="A2841" s="12" t="s">
        <v>2720</v>
      </c>
      <c r="B2841" s="12">
        <v>254611111</v>
      </c>
      <c r="C2841" s="12">
        <v>14.72</v>
      </c>
      <c r="G2841" s="12">
        <v>14.72</v>
      </c>
    </row>
    <row r="2842" spans="1:7" x14ac:dyDescent="0.25">
      <c r="A2842" s="12" t="s">
        <v>2721</v>
      </c>
      <c r="B2842" s="12">
        <v>253661101</v>
      </c>
      <c r="C2842" s="12">
        <v>0.23</v>
      </c>
      <c r="G2842" s="12">
        <v>0.23</v>
      </c>
    </row>
    <row r="2843" spans="1:7" x14ac:dyDescent="0.25">
      <c r="A2843" s="12" t="s">
        <v>2722</v>
      </c>
      <c r="B2843" s="12">
        <v>253661102</v>
      </c>
      <c r="C2843" s="12">
        <v>0.68</v>
      </c>
      <c r="G2843" s="12">
        <v>0.68</v>
      </c>
    </row>
    <row r="2844" spans="1:7" x14ac:dyDescent="0.25">
      <c r="A2844" s="12" t="s">
        <v>2723</v>
      </c>
      <c r="B2844" s="12">
        <v>253661104</v>
      </c>
      <c r="C2844" s="12">
        <v>0.4</v>
      </c>
      <c r="G2844" s="12">
        <v>0.4</v>
      </c>
    </row>
    <row r="2845" spans="1:7" x14ac:dyDescent="0.25">
      <c r="A2845" s="12" t="s">
        <v>3381</v>
      </c>
      <c r="B2845" s="12">
        <v>253661107</v>
      </c>
      <c r="C2845" s="12">
        <v>0.91</v>
      </c>
      <c r="G2845" s="12">
        <v>0.91</v>
      </c>
    </row>
    <row r="2846" spans="1:7" x14ac:dyDescent="0.25">
      <c r="A2846" s="12" t="s">
        <v>3382</v>
      </c>
      <c r="B2846" s="12">
        <v>253661108</v>
      </c>
      <c r="C2846" s="12">
        <v>0.94</v>
      </c>
      <c r="G2846" s="12">
        <v>0.94</v>
      </c>
    </row>
    <row r="2847" spans="1:7" x14ac:dyDescent="0.25">
      <c r="A2847" s="12" t="s">
        <v>2724</v>
      </c>
      <c r="B2847" s="12">
        <v>13840401</v>
      </c>
      <c r="C2847" s="12">
        <v>0.02</v>
      </c>
      <c r="G2847" s="12">
        <v>0.02</v>
      </c>
    </row>
    <row r="2848" spans="1:7" x14ac:dyDescent="0.25">
      <c r="A2848" s="12" t="s">
        <v>2725</v>
      </c>
      <c r="B2848" s="12">
        <v>13840402</v>
      </c>
      <c r="C2848" s="12">
        <v>0.06</v>
      </c>
      <c r="G2848" s="12">
        <v>0.06</v>
      </c>
    </row>
    <row r="2849" spans="1:7" x14ac:dyDescent="0.25">
      <c r="A2849" s="12" t="s">
        <v>2726</v>
      </c>
      <c r="B2849" s="12">
        <v>13840403</v>
      </c>
      <c r="C2849" s="12">
        <v>0.19</v>
      </c>
      <c r="G2849" s="12">
        <v>0.19</v>
      </c>
    </row>
    <row r="2850" spans="1:7" x14ac:dyDescent="0.25">
      <c r="A2850" s="12" t="s">
        <v>2727</v>
      </c>
      <c r="B2850" s="12">
        <v>13840404</v>
      </c>
      <c r="C2850" s="12">
        <v>0.15</v>
      </c>
      <c r="G2850" s="12">
        <v>0.15</v>
      </c>
    </row>
    <row r="2851" spans="1:7" x14ac:dyDescent="0.25">
      <c r="A2851" s="12" t="s">
        <v>2728</v>
      </c>
      <c r="B2851" s="12">
        <v>13840405</v>
      </c>
      <c r="C2851" s="12">
        <v>0.17</v>
      </c>
      <c r="G2851" s="12">
        <v>0.17</v>
      </c>
    </row>
    <row r="2852" spans="1:7" x14ac:dyDescent="0.25">
      <c r="A2852" s="12" t="s">
        <v>2729</v>
      </c>
      <c r="B2852" s="12">
        <v>13840406</v>
      </c>
      <c r="C2852" s="12">
        <v>0.68</v>
      </c>
      <c r="G2852" s="12">
        <v>0.68</v>
      </c>
    </row>
    <row r="2853" spans="1:7" x14ac:dyDescent="0.25">
      <c r="A2853" s="12" t="s">
        <v>2730</v>
      </c>
      <c r="B2853" s="12">
        <v>62131101</v>
      </c>
      <c r="C2853" s="12">
        <v>6.96</v>
      </c>
      <c r="G2853" s="12">
        <v>6.96</v>
      </c>
    </row>
    <row r="2854" spans="1:7" x14ac:dyDescent="0.25">
      <c r="A2854" s="12" t="s">
        <v>2731</v>
      </c>
      <c r="B2854" s="12">
        <v>62131102</v>
      </c>
      <c r="C2854" s="12">
        <v>2.82</v>
      </c>
      <c r="G2854" s="12">
        <v>2.82</v>
      </c>
    </row>
    <row r="2855" spans="1:7" x14ac:dyDescent="0.25">
      <c r="A2855" s="12" t="s">
        <v>2732</v>
      </c>
      <c r="B2855" s="12">
        <v>62131103</v>
      </c>
      <c r="C2855" s="12">
        <v>19.43</v>
      </c>
      <c r="G2855" s="12">
        <v>19.43</v>
      </c>
    </row>
    <row r="2856" spans="1:7" x14ac:dyDescent="0.25">
      <c r="A2856" s="12" t="s">
        <v>2733</v>
      </c>
      <c r="B2856" s="12">
        <v>62131104</v>
      </c>
      <c r="C2856" s="12">
        <v>19.829999999999998</v>
      </c>
      <c r="E2856" s="12">
        <v>0.12</v>
      </c>
      <c r="G2856" s="12">
        <v>19.71</v>
      </c>
    </row>
    <row r="2857" spans="1:7" x14ac:dyDescent="0.25">
      <c r="A2857" s="12" t="s">
        <v>2734</v>
      </c>
      <c r="B2857" s="12">
        <v>62131105</v>
      </c>
      <c r="C2857" s="12">
        <v>12.34</v>
      </c>
      <c r="G2857" s="12">
        <v>12.34</v>
      </c>
    </row>
    <row r="2858" spans="1:7" x14ac:dyDescent="0.25">
      <c r="A2858" s="12" t="s">
        <v>2735</v>
      </c>
      <c r="B2858" s="12">
        <v>62131106</v>
      </c>
      <c r="C2858" s="12">
        <v>5.19</v>
      </c>
      <c r="G2858" s="12">
        <v>5.19</v>
      </c>
    </row>
    <row r="2859" spans="1:7" x14ac:dyDescent="0.25">
      <c r="A2859" s="12" t="s">
        <v>2736</v>
      </c>
      <c r="B2859" s="12">
        <v>62131107</v>
      </c>
      <c r="C2859" s="12">
        <v>9.43</v>
      </c>
      <c r="G2859" s="12">
        <v>9.43</v>
      </c>
    </row>
    <row r="2860" spans="1:7" x14ac:dyDescent="0.25">
      <c r="A2860" s="12" t="s">
        <v>2737</v>
      </c>
      <c r="B2860" s="12">
        <v>62131108</v>
      </c>
      <c r="C2860" s="12">
        <v>15.09</v>
      </c>
      <c r="G2860" s="12">
        <v>15.09</v>
      </c>
    </row>
    <row r="2861" spans="1:7" x14ac:dyDescent="0.25">
      <c r="A2861" s="12" t="s">
        <v>2738</v>
      </c>
      <c r="B2861" s="12">
        <v>62131109</v>
      </c>
      <c r="C2861" s="12">
        <v>20.34</v>
      </c>
      <c r="E2861" s="12">
        <v>4.13</v>
      </c>
      <c r="G2861" s="12">
        <v>16.21</v>
      </c>
    </row>
    <row r="2862" spans="1:7" x14ac:dyDescent="0.25">
      <c r="A2862" s="12" t="s">
        <v>2739</v>
      </c>
      <c r="B2862" s="12">
        <v>62131110</v>
      </c>
      <c r="C2862" s="12">
        <v>4.18</v>
      </c>
      <c r="G2862" s="12">
        <v>4.18</v>
      </c>
    </row>
    <row r="2863" spans="1:7" x14ac:dyDescent="0.25">
      <c r="A2863" s="12" t="s">
        <v>2740</v>
      </c>
      <c r="B2863" s="12">
        <v>62131111</v>
      </c>
      <c r="C2863" s="12">
        <v>9.49</v>
      </c>
      <c r="G2863" s="12">
        <v>9.49</v>
      </c>
    </row>
    <row r="2864" spans="1:7" x14ac:dyDescent="0.25">
      <c r="A2864" s="12" t="s">
        <v>2741</v>
      </c>
      <c r="B2864" s="12">
        <v>62131112</v>
      </c>
      <c r="C2864" s="12">
        <v>9.58</v>
      </c>
      <c r="G2864" s="12">
        <v>9.58</v>
      </c>
    </row>
    <row r="2865" spans="1:7" x14ac:dyDescent="0.25">
      <c r="A2865" s="12" t="s">
        <v>2742</v>
      </c>
      <c r="B2865" s="12">
        <v>22850402</v>
      </c>
      <c r="C2865" s="12">
        <v>0.67</v>
      </c>
      <c r="G2865" s="12">
        <v>0.67</v>
      </c>
    </row>
    <row r="2866" spans="1:7" x14ac:dyDescent="0.25">
      <c r="A2866" s="12" t="s">
        <v>2743</v>
      </c>
      <c r="B2866" s="12">
        <v>152591101</v>
      </c>
      <c r="C2866" s="12">
        <v>7.35</v>
      </c>
      <c r="E2866" s="12">
        <v>4.6500000000000004</v>
      </c>
      <c r="F2866" s="12">
        <v>2.44</v>
      </c>
      <c r="G2866" s="12">
        <v>0.26</v>
      </c>
    </row>
    <row r="2867" spans="1:7" x14ac:dyDescent="0.25">
      <c r="A2867" s="12" t="s">
        <v>2744</v>
      </c>
      <c r="B2867" s="12">
        <v>152591102</v>
      </c>
      <c r="C2867" s="12">
        <v>8.2799999999999994</v>
      </c>
      <c r="E2867" s="12">
        <v>7.19</v>
      </c>
      <c r="F2867" s="12">
        <v>7.0000000000000007E-2</v>
      </c>
      <c r="G2867" s="12">
        <v>1.02</v>
      </c>
    </row>
    <row r="2868" spans="1:7" x14ac:dyDescent="0.25">
      <c r="A2868" s="12" t="s">
        <v>2745</v>
      </c>
      <c r="B2868" s="12">
        <v>14241101</v>
      </c>
      <c r="C2868" s="12">
        <v>4.72</v>
      </c>
      <c r="D2868" s="12">
        <v>0.64</v>
      </c>
      <c r="E2868" s="12">
        <v>1.76</v>
      </c>
      <c r="G2868" s="12">
        <v>2.3199999999999998</v>
      </c>
    </row>
    <row r="2869" spans="1:7" x14ac:dyDescent="0.25">
      <c r="A2869" s="12" t="s">
        <v>2746</v>
      </c>
      <c r="B2869" s="12">
        <v>83392102</v>
      </c>
      <c r="C2869" s="12">
        <v>36.14</v>
      </c>
      <c r="E2869" s="12">
        <v>0.1</v>
      </c>
      <c r="G2869" s="12">
        <v>36.04</v>
      </c>
    </row>
    <row r="2870" spans="1:7" x14ac:dyDescent="0.25">
      <c r="A2870" s="12" t="s">
        <v>2747</v>
      </c>
      <c r="B2870" s="12">
        <v>83392106</v>
      </c>
      <c r="C2870" s="12">
        <v>17.93</v>
      </c>
      <c r="G2870" s="12">
        <v>17.93</v>
      </c>
    </row>
    <row r="2871" spans="1:7" x14ac:dyDescent="0.25">
      <c r="A2871" s="12" t="s">
        <v>2748</v>
      </c>
      <c r="B2871" s="12">
        <v>83392107</v>
      </c>
      <c r="C2871" s="12">
        <v>34.950000000000003</v>
      </c>
      <c r="E2871" s="12">
        <v>0.76</v>
      </c>
      <c r="G2871" s="12">
        <v>34.19</v>
      </c>
    </row>
    <row r="2872" spans="1:7" x14ac:dyDescent="0.25">
      <c r="A2872" s="12" t="s">
        <v>2749</v>
      </c>
      <c r="B2872" s="12">
        <v>83392108</v>
      </c>
      <c r="C2872" s="12">
        <v>52.41</v>
      </c>
      <c r="G2872" s="12">
        <v>52.41</v>
      </c>
    </row>
    <row r="2873" spans="1:7" x14ac:dyDescent="0.25">
      <c r="A2873" s="12" t="s">
        <v>2750</v>
      </c>
      <c r="B2873" s="12">
        <v>83392109</v>
      </c>
      <c r="C2873" s="12">
        <v>39.39</v>
      </c>
      <c r="E2873" s="12">
        <v>0.33</v>
      </c>
      <c r="G2873" s="12">
        <v>39.06</v>
      </c>
    </row>
    <row r="2874" spans="1:7" x14ac:dyDescent="0.25">
      <c r="A2874" s="12" t="s">
        <v>2751</v>
      </c>
      <c r="B2874" s="12">
        <v>83392110</v>
      </c>
      <c r="C2874" s="12">
        <v>23.82</v>
      </c>
      <c r="E2874" s="12">
        <v>1.99</v>
      </c>
      <c r="G2874" s="12">
        <v>21.83</v>
      </c>
    </row>
    <row r="2875" spans="1:7" x14ac:dyDescent="0.25">
      <c r="A2875" s="12" t="s">
        <v>2752</v>
      </c>
      <c r="B2875" s="12">
        <v>83392111</v>
      </c>
      <c r="C2875" s="12">
        <v>24.59</v>
      </c>
      <c r="G2875" s="12">
        <v>24.59</v>
      </c>
    </row>
    <row r="2876" spans="1:7" x14ac:dyDescent="0.25">
      <c r="A2876" s="12" t="s">
        <v>2753</v>
      </c>
      <c r="B2876" s="12">
        <v>102971101</v>
      </c>
      <c r="C2876" s="12">
        <v>16.170000000000002</v>
      </c>
      <c r="G2876" s="12">
        <v>16.170000000000002</v>
      </c>
    </row>
    <row r="2877" spans="1:7" x14ac:dyDescent="0.25">
      <c r="A2877" s="12" t="s">
        <v>2754</v>
      </c>
      <c r="B2877" s="12">
        <v>102971102</v>
      </c>
      <c r="C2877" s="12">
        <v>10.68</v>
      </c>
      <c r="G2877" s="12">
        <v>10.68</v>
      </c>
    </row>
    <row r="2878" spans="1:7" x14ac:dyDescent="0.25">
      <c r="A2878" s="12" t="s">
        <v>2755</v>
      </c>
      <c r="B2878" s="12">
        <v>102971103</v>
      </c>
      <c r="C2878" s="12">
        <v>9.7899999999999991</v>
      </c>
      <c r="G2878" s="12">
        <v>9.7899999999999991</v>
      </c>
    </row>
    <row r="2879" spans="1:7" x14ac:dyDescent="0.25">
      <c r="A2879" s="12" t="s">
        <v>2756</v>
      </c>
      <c r="B2879" s="12">
        <v>102971104</v>
      </c>
      <c r="C2879" s="12">
        <v>3.84</v>
      </c>
      <c r="G2879" s="12">
        <v>3.84</v>
      </c>
    </row>
    <row r="2880" spans="1:7" x14ac:dyDescent="0.25">
      <c r="A2880" s="12" t="s">
        <v>2757</v>
      </c>
      <c r="B2880" s="12">
        <v>102971105</v>
      </c>
      <c r="C2880" s="12">
        <v>4.07</v>
      </c>
      <c r="G2880" s="12">
        <v>4.07</v>
      </c>
    </row>
    <row r="2881" spans="1:7" x14ac:dyDescent="0.25">
      <c r="A2881" s="12" t="s">
        <v>2758</v>
      </c>
      <c r="B2881" s="12">
        <v>102971107</v>
      </c>
      <c r="C2881" s="12">
        <v>12.22</v>
      </c>
      <c r="G2881" s="12">
        <v>12.22</v>
      </c>
    </row>
    <row r="2882" spans="1:7" x14ac:dyDescent="0.25">
      <c r="A2882" s="12" t="s">
        <v>2759</v>
      </c>
      <c r="B2882" s="12">
        <v>102971109</v>
      </c>
      <c r="C2882" s="12">
        <v>22.7</v>
      </c>
      <c r="E2882" s="12">
        <v>0.35</v>
      </c>
      <c r="G2882" s="12">
        <v>22.35</v>
      </c>
    </row>
    <row r="2883" spans="1:7" x14ac:dyDescent="0.25">
      <c r="A2883" s="12" t="s">
        <v>2760</v>
      </c>
      <c r="B2883" s="12">
        <v>102971110</v>
      </c>
      <c r="C2883" s="12">
        <v>13.53</v>
      </c>
      <c r="G2883" s="12">
        <v>13.53</v>
      </c>
    </row>
    <row r="2884" spans="1:7" x14ac:dyDescent="0.25">
      <c r="A2884" s="12" t="s">
        <v>2761</v>
      </c>
      <c r="B2884" s="12">
        <v>102971111</v>
      </c>
      <c r="C2884" s="12">
        <v>17.190000000000001</v>
      </c>
      <c r="D2884" s="12">
        <v>0.21</v>
      </c>
      <c r="E2884" s="12">
        <v>0.54</v>
      </c>
      <c r="G2884" s="12">
        <v>16.440000000000001</v>
      </c>
    </row>
    <row r="2885" spans="1:7" x14ac:dyDescent="0.25">
      <c r="A2885" s="12" t="s">
        <v>2762</v>
      </c>
      <c r="B2885" s="12">
        <v>252081101</v>
      </c>
      <c r="C2885" s="12">
        <v>2.96</v>
      </c>
      <c r="G2885" s="12">
        <v>2.96</v>
      </c>
    </row>
    <row r="2886" spans="1:7" x14ac:dyDescent="0.25">
      <c r="A2886" s="12" t="s">
        <v>2764</v>
      </c>
      <c r="B2886" s="12">
        <v>252081103</v>
      </c>
      <c r="C2886" s="12">
        <v>0.56000000000000005</v>
      </c>
      <c r="G2886" s="12">
        <v>0.56000000000000005</v>
      </c>
    </row>
    <row r="2887" spans="1:7" x14ac:dyDescent="0.25">
      <c r="A2887" s="12" t="s">
        <v>2765</v>
      </c>
      <c r="B2887" s="12">
        <v>252081104</v>
      </c>
      <c r="C2887" s="12">
        <v>11.27</v>
      </c>
      <c r="G2887" s="12">
        <v>11.27</v>
      </c>
    </row>
    <row r="2888" spans="1:7" x14ac:dyDescent="0.25">
      <c r="A2888" s="12" t="s">
        <v>2766</v>
      </c>
      <c r="B2888" s="12">
        <v>252081106</v>
      </c>
      <c r="C2888" s="12">
        <v>3.69</v>
      </c>
      <c r="G2888" s="12">
        <v>3.69</v>
      </c>
    </row>
    <row r="2889" spans="1:7" x14ac:dyDescent="0.25">
      <c r="A2889" s="12" t="s">
        <v>2767</v>
      </c>
      <c r="B2889" s="12">
        <v>252081108</v>
      </c>
      <c r="C2889" s="12">
        <v>0.13</v>
      </c>
      <c r="G2889" s="12">
        <v>0.13</v>
      </c>
    </row>
    <row r="2890" spans="1:7" x14ac:dyDescent="0.25">
      <c r="A2890" s="12" t="s">
        <v>2768</v>
      </c>
      <c r="B2890" s="12">
        <v>152291101</v>
      </c>
      <c r="C2890" s="12">
        <v>0.35</v>
      </c>
      <c r="E2890" s="12">
        <v>0.32</v>
      </c>
      <c r="F2890" s="12">
        <v>0.03</v>
      </c>
      <c r="G2890" s="12">
        <v>0</v>
      </c>
    </row>
    <row r="2891" spans="1:7" x14ac:dyDescent="0.25">
      <c r="A2891" s="12" t="s">
        <v>2769</v>
      </c>
      <c r="B2891" s="12">
        <v>152291102</v>
      </c>
      <c r="C2891" s="12">
        <v>0.11</v>
      </c>
      <c r="F2891" s="12">
        <v>7.0000000000000007E-2</v>
      </c>
      <c r="G2891" s="12">
        <v>0.04</v>
      </c>
    </row>
    <row r="2892" spans="1:7" x14ac:dyDescent="0.25">
      <c r="A2892" s="12" t="s">
        <v>2770</v>
      </c>
      <c r="B2892" s="12">
        <v>163240401</v>
      </c>
      <c r="C2892" s="12">
        <v>0.04</v>
      </c>
      <c r="E2892" s="12">
        <v>0.04</v>
      </c>
      <c r="G2892" s="12">
        <v>0</v>
      </c>
    </row>
    <row r="2893" spans="1:7" x14ac:dyDescent="0.25">
      <c r="A2893" s="12" t="s">
        <v>2772</v>
      </c>
      <c r="B2893" s="12">
        <v>22500401</v>
      </c>
      <c r="C2893" s="12">
        <v>0.39</v>
      </c>
      <c r="G2893" s="12">
        <v>0.39</v>
      </c>
    </row>
    <row r="2894" spans="1:7" x14ac:dyDescent="0.25">
      <c r="A2894" s="12" t="s">
        <v>2773</v>
      </c>
      <c r="B2894" s="12">
        <v>22500402</v>
      </c>
      <c r="C2894" s="12">
        <v>0.4</v>
      </c>
      <c r="G2894" s="12">
        <v>0.4</v>
      </c>
    </row>
    <row r="2895" spans="1:7" x14ac:dyDescent="0.25">
      <c r="A2895" s="12" t="s">
        <v>2774</v>
      </c>
      <c r="B2895" s="12">
        <v>22500403</v>
      </c>
      <c r="C2895" s="12">
        <v>0.26</v>
      </c>
      <c r="G2895" s="12">
        <v>0.26</v>
      </c>
    </row>
    <row r="2896" spans="1:7" x14ac:dyDescent="0.25">
      <c r="A2896" s="12" t="s">
        <v>2775</v>
      </c>
      <c r="B2896" s="12">
        <v>14662103</v>
      </c>
      <c r="C2896" s="12">
        <v>47.05</v>
      </c>
      <c r="D2896" s="12">
        <v>1.1100000000000001</v>
      </c>
      <c r="E2896" s="12">
        <v>5.0599999999999996</v>
      </c>
      <c r="G2896" s="12">
        <v>40.880000000000003</v>
      </c>
    </row>
    <row r="2897" spans="1:7" x14ac:dyDescent="0.25">
      <c r="A2897" s="12" t="s">
        <v>2776</v>
      </c>
      <c r="B2897" s="12">
        <v>14662104</v>
      </c>
      <c r="C2897" s="12">
        <v>42.99</v>
      </c>
      <c r="D2897" s="12">
        <v>0.17</v>
      </c>
      <c r="E2897" s="12">
        <v>4.8499999999999996</v>
      </c>
      <c r="G2897" s="12">
        <v>37.97</v>
      </c>
    </row>
    <row r="2898" spans="1:7" x14ac:dyDescent="0.25">
      <c r="A2898" s="12" t="s">
        <v>3383</v>
      </c>
      <c r="B2898" s="12">
        <v>14662105</v>
      </c>
      <c r="C2898" s="12">
        <v>0.01</v>
      </c>
      <c r="G2898" s="12">
        <v>0.01</v>
      </c>
    </row>
    <row r="2899" spans="1:7" x14ac:dyDescent="0.25">
      <c r="A2899" s="12" t="s">
        <v>2777</v>
      </c>
      <c r="B2899" s="12">
        <v>14662106</v>
      </c>
      <c r="C2899" s="12">
        <v>32.6</v>
      </c>
      <c r="E2899" s="12">
        <v>0.19</v>
      </c>
      <c r="G2899" s="12">
        <v>32.409999999999997</v>
      </c>
    </row>
    <row r="2900" spans="1:7" x14ac:dyDescent="0.25">
      <c r="A2900" s="12" t="s">
        <v>2778</v>
      </c>
      <c r="B2900" s="12">
        <v>14662107</v>
      </c>
      <c r="C2900" s="12">
        <v>38.840000000000003</v>
      </c>
      <c r="E2900" s="12">
        <v>0.08</v>
      </c>
      <c r="G2900" s="12">
        <v>38.76</v>
      </c>
    </row>
    <row r="2901" spans="1:7" x14ac:dyDescent="0.25">
      <c r="A2901" s="12" t="s">
        <v>2779</v>
      </c>
      <c r="B2901" s="12">
        <v>14662108</v>
      </c>
      <c r="C2901" s="12">
        <v>25.85</v>
      </c>
      <c r="D2901" s="12">
        <v>2.78</v>
      </c>
      <c r="G2901" s="12">
        <v>23.07</v>
      </c>
    </row>
    <row r="2902" spans="1:7" x14ac:dyDescent="0.25">
      <c r="A2902" s="12" t="s">
        <v>2780</v>
      </c>
      <c r="B2902" s="12">
        <v>14662109</v>
      </c>
      <c r="C2902" s="12">
        <v>35</v>
      </c>
      <c r="E2902" s="12">
        <v>0.56999999999999995</v>
      </c>
      <c r="G2902" s="12">
        <v>34.43</v>
      </c>
    </row>
    <row r="2903" spans="1:7" x14ac:dyDescent="0.25">
      <c r="A2903" s="12" t="s">
        <v>3384</v>
      </c>
      <c r="B2903" s="12">
        <v>14662110</v>
      </c>
      <c r="C2903" s="12">
        <v>0.01</v>
      </c>
      <c r="G2903" s="12">
        <v>0.01</v>
      </c>
    </row>
    <row r="2904" spans="1:7" x14ac:dyDescent="0.25">
      <c r="A2904" s="12" t="s">
        <v>2781</v>
      </c>
      <c r="B2904" s="12">
        <v>14662112</v>
      </c>
      <c r="C2904" s="12">
        <v>38.340000000000003</v>
      </c>
      <c r="D2904" s="12">
        <v>2.7</v>
      </c>
      <c r="E2904" s="12">
        <v>6.32</v>
      </c>
      <c r="G2904" s="12">
        <v>29.32</v>
      </c>
    </row>
    <row r="2905" spans="1:7" x14ac:dyDescent="0.25">
      <c r="A2905" s="12" t="s">
        <v>2782</v>
      </c>
      <c r="B2905" s="12">
        <v>14662113</v>
      </c>
      <c r="C2905" s="12">
        <v>60.69</v>
      </c>
      <c r="D2905" s="12">
        <v>6.92</v>
      </c>
      <c r="G2905" s="12">
        <v>53.77</v>
      </c>
    </row>
    <row r="2906" spans="1:7" x14ac:dyDescent="0.25">
      <c r="A2906" s="12" t="s">
        <v>3385</v>
      </c>
      <c r="B2906" s="12">
        <v>14662114</v>
      </c>
      <c r="C2906" s="12">
        <v>5.75</v>
      </c>
      <c r="G2906" s="12">
        <v>5.75</v>
      </c>
    </row>
    <row r="2907" spans="1:7" x14ac:dyDescent="0.25">
      <c r="A2907" s="12" t="s">
        <v>2784</v>
      </c>
      <c r="B2907" s="12">
        <v>252931102</v>
      </c>
      <c r="C2907" s="12">
        <v>5.7</v>
      </c>
      <c r="E2907" s="12">
        <v>0.66</v>
      </c>
      <c r="G2907" s="12">
        <v>5.04</v>
      </c>
    </row>
    <row r="2908" spans="1:7" x14ac:dyDescent="0.25">
      <c r="A2908" s="12" t="s">
        <v>2785</v>
      </c>
      <c r="B2908" s="12">
        <v>252931103</v>
      </c>
      <c r="C2908" s="12">
        <v>0.21</v>
      </c>
      <c r="G2908" s="12">
        <v>0.21</v>
      </c>
    </row>
    <row r="2909" spans="1:7" x14ac:dyDescent="0.25">
      <c r="A2909" s="12" t="s">
        <v>2786</v>
      </c>
      <c r="B2909" s="12">
        <v>252931105</v>
      </c>
      <c r="C2909" s="12">
        <v>0.19</v>
      </c>
      <c r="G2909" s="12">
        <v>0.19</v>
      </c>
    </row>
    <row r="2910" spans="1:7" x14ac:dyDescent="0.25">
      <c r="A2910" s="12" t="s">
        <v>2787</v>
      </c>
      <c r="B2910" s="12">
        <v>252931106</v>
      </c>
      <c r="C2910" s="12">
        <v>5.66</v>
      </c>
      <c r="G2910" s="12">
        <v>5.66</v>
      </c>
    </row>
    <row r="2911" spans="1:7" x14ac:dyDescent="0.25">
      <c r="A2911" s="12" t="s">
        <v>2788</v>
      </c>
      <c r="B2911" s="12">
        <v>252931107</v>
      </c>
      <c r="C2911" s="12">
        <v>4.47</v>
      </c>
      <c r="G2911" s="12">
        <v>4.47</v>
      </c>
    </row>
    <row r="2912" spans="1:7" x14ac:dyDescent="0.25">
      <c r="A2912" s="12" t="s">
        <v>2789</v>
      </c>
      <c r="B2912" s="12">
        <v>252551104</v>
      </c>
      <c r="C2912" s="12">
        <v>0.47</v>
      </c>
      <c r="G2912" s="12">
        <v>0.47</v>
      </c>
    </row>
    <row r="2913" spans="1:7" x14ac:dyDescent="0.25">
      <c r="A2913" s="12" t="s">
        <v>2790</v>
      </c>
      <c r="B2913" s="12">
        <v>252552103</v>
      </c>
      <c r="C2913" s="12">
        <v>0.12</v>
      </c>
      <c r="G2913" s="12">
        <v>0.12</v>
      </c>
    </row>
    <row r="2914" spans="1:7" x14ac:dyDescent="0.25">
      <c r="A2914" s="12" t="s">
        <v>2791</v>
      </c>
      <c r="B2914" s="12">
        <v>183052108</v>
      </c>
      <c r="C2914" s="12">
        <v>9.57</v>
      </c>
      <c r="E2914" s="12">
        <v>1.07</v>
      </c>
      <c r="G2914" s="12">
        <v>8.5</v>
      </c>
    </row>
    <row r="2915" spans="1:7" x14ac:dyDescent="0.25">
      <c r="A2915" s="12" t="s">
        <v>2792</v>
      </c>
      <c r="B2915" s="12">
        <v>183052109</v>
      </c>
      <c r="C2915" s="12">
        <v>29.34</v>
      </c>
      <c r="G2915" s="12">
        <v>29.34</v>
      </c>
    </row>
    <row r="2916" spans="1:7" x14ac:dyDescent="0.25">
      <c r="A2916" s="12" t="s">
        <v>2793</v>
      </c>
      <c r="B2916" s="12">
        <v>183052110</v>
      </c>
      <c r="C2916" s="12">
        <v>36.72</v>
      </c>
      <c r="D2916" s="12">
        <v>4.22</v>
      </c>
      <c r="E2916" s="12">
        <v>8.75</v>
      </c>
      <c r="G2916" s="12">
        <v>23.75</v>
      </c>
    </row>
    <row r="2917" spans="1:7" x14ac:dyDescent="0.25">
      <c r="A2917" s="12" t="s">
        <v>2794</v>
      </c>
      <c r="B2917" s="12">
        <v>183052111</v>
      </c>
      <c r="C2917" s="12">
        <v>13.88</v>
      </c>
      <c r="D2917" s="12">
        <v>0.41</v>
      </c>
      <c r="E2917" s="12">
        <v>5.47</v>
      </c>
      <c r="G2917" s="12">
        <v>8</v>
      </c>
    </row>
    <row r="2918" spans="1:7" x14ac:dyDescent="0.25">
      <c r="A2918" s="12" t="s">
        <v>2795</v>
      </c>
      <c r="B2918" s="12">
        <v>183052112</v>
      </c>
      <c r="C2918" s="12">
        <v>17.02</v>
      </c>
      <c r="E2918" s="12">
        <v>0.54</v>
      </c>
      <c r="G2918" s="12">
        <v>16.48</v>
      </c>
    </row>
    <row r="2919" spans="1:7" x14ac:dyDescent="0.25">
      <c r="A2919" s="12" t="s">
        <v>2796</v>
      </c>
      <c r="B2919" s="12">
        <v>183052113</v>
      </c>
      <c r="C2919" s="12">
        <v>30.24</v>
      </c>
      <c r="D2919" s="12">
        <v>2.48</v>
      </c>
      <c r="E2919" s="12">
        <v>6.55</v>
      </c>
      <c r="G2919" s="12">
        <v>21.21</v>
      </c>
    </row>
    <row r="2920" spans="1:7" x14ac:dyDescent="0.25">
      <c r="A2920" s="12" t="s">
        <v>2797</v>
      </c>
      <c r="B2920" s="12">
        <v>169951101</v>
      </c>
      <c r="C2920" s="12">
        <v>0.19</v>
      </c>
      <c r="G2920" s="12">
        <v>0.19</v>
      </c>
    </row>
    <row r="2921" spans="1:7" x14ac:dyDescent="0.25">
      <c r="A2921" s="12" t="s">
        <v>2798</v>
      </c>
      <c r="B2921" s="12">
        <v>169951102</v>
      </c>
      <c r="C2921" s="12">
        <v>14.3</v>
      </c>
      <c r="G2921" s="12">
        <v>14.3</v>
      </c>
    </row>
    <row r="2922" spans="1:7" x14ac:dyDescent="0.25">
      <c r="A2922" s="12" t="s">
        <v>2799</v>
      </c>
      <c r="B2922" s="12">
        <v>169951104</v>
      </c>
      <c r="C2922" s="12">
        <v>2.69</v>
      </c>
      <c r="G2922" s="12">
        <v>2.69</v>
      </c>
    </row>
    <row r="2923" spans="1:7" x14ac:dyDescent="0.25">
      <c r="A2923" s="12" t="s">
        <v>2800</v>
      </c>
      <c r="B2923" s="12">
        <v>169951105</v>
      </c>
      <c r="C2923" s="12">
        <v>6.26</v>
      </c>
      <c r="G2923" s="12">
        <v>6.26</v>
      </c>
    </row>
    <row r="2924" spans="1:7" x14ac:dyDescent="0.25">
      <c r="A2924" s="12" t="s">
        <v>2801</v>
      </c>
      <c r="B2924" s="12">
        <v>163021102</v>
      </c>
      <c r="C2924" s="12">
        <v>1.84</v>
      </c>
      <c r="G2924" s="12">
        <v>1.84</v>
      </c>
    </row>
    <row r="2925" spans="1:7" x14ac:dyDescent="0.25">
      <c r="A2925" s="12" t="s">
        <v>2802</v>
      </c>
      <c r="B2925" s="12">
        <v>163021103</v>
      </c>
      <c r="C2925" s="12">
        <v>0.28000000000000003</v>
      </c>
      <c r="G2925" s="12">
        <v>0.28000000000000003</v>
      </c>
    </row>
    <row r="2926" spans="1:7" x14ac:dyDescent="0.25">
      <c r="A2926" s="12" t="s">
        <v>2803</v>
      </c>
      <c r="B2926" s="12">
        <v>255322101</v>
      </c>
      <c r="C2926" s="12">
        <v>35.85</v>
      </c>
      <c r="G2926" s="12">
        <v>35.85</v>
      </c>
    </row>
    <row r="2927" spans="1:7" x14ac:dyDescent="0.25">
      <c r="A2927" s="12" t="s">
        <v>2804</v>
      </c>
      <c r="B2927" s="12">
        <v>255322102</v>
      </c>
      <c r="C2927" s="12">
        <v>36.47</v>
      </c>
      <c r="G2927" s="12">
        <v>36.47</v>
      </c>
    </row>
    <row r="2928" spans="1:7" x14ac:dyDescent="0.25">
      <c r="A2928" s="12" t="s">
        <v>2805</v>
      </c>
      <c r="B2928" s="12">
        <v>255322103</v>
      </c>
      <c r="C2928" s="12">
        <v>10.88</v>
      </c>
      <c r="G2928" s="12">
        <v>10.88</v>
      </c>
    </row>
    <row r="2929" spans="1:7" x14ac:dyDescent="0.25">
      <c r="A2929" s="12" t="s">
        <v>2806</v>
      </c>
      <c r="B2929" s="12">
        <v>255322104</v>
      </c>
      <c r="C2929" s="12">
        <v>56.6</v>
      </c>
      <c r="G2929" s="12">
        <v>56.6</v>
      </c>
    </row>
    <row r="2930" spans="1:7" x14ac:dyDescent="0.25">
      <c r="A2930" s="12" t="s">
        <v>2807</v>
      </c>
      <c r="B2930" s="12">
        <v>255322105</v>
      </c>
      <c r="C2930" s="12">
        <v>32.799999999999997</v>
      </c>
      <c r="G2930" s="12">
        <v>32.799999999999997</v>
      </c>
    </row>
    <row r="2931" spans="1:7" x14ac:dyDescent="0.25">
      <c r="A2931" s="12" t="s">
        <v>2809</v>
      </c>
      <c r="B2931" s="12">
        <v>14652104</v>
      </c>
      <c r="C2931" s="12">
        <v>16.41</v>
      </c>
      <c r="G2931" s="12">
        <v>16.41</v>
      </c>
    </row>
    <row r="2932" spans="1:7" x14ac:dyDescent="0.25">
      <c r="A2932" s="12" t="s">
        <v>2810</v>
      </c>
      <c r="B2932" s="12">
        <v>14652105</v>
      </c>
      <c r="C2932" s="12">
        <v>10.59</v>
      </c>
      <c r="G2932" s="12">
        <v>10.59</v>
      </c>
    </row>
    <row r="2933" spans="1:7" x14ac:dyDescent="0.25">
      <c r="A2933" s="12" t="s">
        <v>2811</v>
      </c>
      <c r="B2933" s="12">
        <v>14652106</v>
      </c>
      <c r="C2933" s="12">
        <v>16.309999999999999</v>
      </c>
      <c r="E2933" s="12">
        <v>1.69</v>
      </c>
      <c r="G2933" s="12">
        <v>14.62</v>
      </c>
    </row>
    <row r="2934" spans="1:7" x14ac:dyDescent="0.25">
      <c r="A2934" s="12" t="s">
        <v>2812</v>
      </c>
      <c r="B2934" s="12">
        <v>14652107</v>
      </c>
      <c r="C2934" s="12">
        <v>26.54</v>
      </c>
      <c r="G2934" s="12">
        <v>26.54</v>
      </c>
    </row>
    <row r="2935" spans="1:7" x14ac:dyDescent="0.25">
      <c r="A2935" s="12" t="s">
        <v>2813</v>
      </c>
      <c r="B2935" s="12">
        <v>14652108</v>
      </c>
      <c r="C2935" s="12">
        <v>14.1</v>
      </c>
      <c r="G2935" s="12">
        <v>14.1</v>
      </c>
    </row>
    <row r="2936" spans="1:7" x14ac:dyDescent="0.25">
      <c r="A2936" s="12" t="s">
        <v>2814</v>
      </c>
      <c r="B2936" s="12">
        <v>14652109</v>
      </c>
      <c r="C2936" s="12">
        <v>18.98</v>
      </c>
      <c r="G2936" s="12">
        <v>18.98</v>
      </c>
    </row>
    <row r="2937" spans="1:7" x14ac:dyDescent="0.25">
      <c r="A2937" s="12" t="s">
        <v>2815</v>
      </c>
      <c r="B2937" s="12">
        <v>14652110</v>
      </c>
      <c r="C2937" s="12">
        <v>17.02</v>
      </c>
      <c r="G2937" s="12">
        <v>17.02</v>
      </c>
    </row>
    <row r="2938" spans="1:7" x14ac:dyDescent="0.25">
      <c r="A2938" s="12" t="s">
        <v>2817</v>
      </c>
      <c r="B2938" s="12">
        <v>252941106</v>
      </c>
      <c r="C2938" s="12">
        <v>6.3</v>
      </c>
      <c r="G2938" s="12">
        <v>6.3</v>
      </c>
    </row>
    <row r="2939" spans="1:7" x14ac:dyDescent="0.25">
      <c r="A2939" s="12" t="s">
        <v>2818</v>
      </c>
      <c r="B2939" s="12">
        <v>252941107</v>
      </c>
      <c r="C2939" s="12">
        <v>5.49</v>
      </c>
      <c r="E2939" s="12">
        <v>1.24</v>
      </c>
      <c r="G2939" s="12">
        <v>4.25</v>
      </c>
    </row>
    <row r="2940" spans="1:7" x14ac:dyDescent="0.25">
      <c r="A2940" s="12" t="s">
        <v>2820</v>
      </c>
      <c r="B2940" s="12">
        <v>168881101</v>
      </c>
      <c r="C2940" s="12">
        <v>0.01</v>
      </c>
      <c r="G2940" s="12">
        <v>0.01</v>
      </c>
    </row>
    <row r="2941" spans="1:7" x14ac:dyDescent="0.25">
      <c r="A2941" s="12" t="s">
        <v>2821</v>
      </c>
      <c r="B2941" s="12">
        <v>162880402</v>
      </c>
      <c r="C2941" s="12">
        <v>0.06</v>
      </c>
      <c r="G2941" s="12">
        <v>0.06</v>
      </c>
    </row>
    <row r="2942" spans="1:7" x14ac:dyDescent="0.25">
      <c r="A2942" s="12" t="s">
        <v>2822</v>
      </c>
      <c r="B2942" s="12">
        <v>162880405</v>
      </c>
      <c r="C2942" s="12">
        <v>0.05</v>
      </c>
      <c r="G2942" s="12">
        <v>0.05</v>
      </c>
    </row>
    <row r="2943" spans="1:7" x14ac:dyDescent="0.25">
      <c r="A2943" s="12" t="s">
        <v>2823</v>
      </c>
      <c r="B2943" s="12">
        <v>162881102</v>
      </c>
      <c r="C2943" s="12">
        <v>12.07</v>
      </c>
      <c r="G2943" s="12">
        <v>12.07</v>
      </c>
    </row>
    <row r="2944" spans="1:7" x14ac:dyDescent="0.25">
      <c r="A2944" s="12" t="s">
        <v>2824</v>
      </c>
      <c r="B2944" s="12">
        <v>162881103</v>
      </c>
      <c r="C2944" s="12">
        <v>18.28</v>
      </c>
      <c r="G2944" s="12">
        <v>18.28</v>
      </c>
    </row>
    <row r="2945" spans="1:7" x14ac:dyDescent="0.25">
      <c r="A2945" s="12" t="s">
        <v>2825</v>
      </c>
      <c r="B2945" s="12">
        <v>162881104</v>
      </c>
      <c r="C2945" s="12">
        <v>1.32</v>
      </c>
      <c r="G2945" s="12">
        <v>1.32</v>
      </c>
    </row>
    <row r="2946" spans="1:7" x14ac:dyDescent="0.25">
      <c r="A2946" s="12" t="s">
        <v>2826</v>
      </c>
      <c r="B2946" s="12">
        <v>162881105</v>
      </c>
      <c r="C2946" s="12">
        <v>18.420000000000002</v>
      </c>
      <c r="G2946" s="12">
        <v>18.420000000000002</v>
      </c>
    </row>
    <row r="2947" spans="1:7" x14ac:dyDescent="0.25">
      <c r="A2947" s="12" t="s">
        <v>2827</v>
      </c>
      <c r="B2947" s="12">
        <v>162881106</v>
      </c>
      <c r="C2947" s="12">
        <v>7.46</v>
      </c>
      <c r="G2947" s="12">
        <v>7.46</v>
      </c>
    </row>
    <row r="2948" spans="1:7" x14ac:dyDescent="0.25">
      <c r="A2948" s="12" t="s">
        <v>2828</v>
      </c>
      <c r="B2948" s="12">
        <v>162881107</v>
      </c>
      <c r="C2948" s="12">
        <v>10.83</v>
      </c>
      <c r="G2948" s="12">
        <v>10.83</v>
      </c>
    </row>
    <row r="2949" spans="1:7" x14ac:dyDescent="0.25">
      <c r="A2949" s="12" t="s">
        <v>2829</v>
      </c>
      <c r="B2949" s="12">
        <v>162881109</v>
      </c>
      <c r="C2949" s="12">
        <v>18.86</v>
      </c>
      <c r="G2949" s="12">
        <v>18.86</v>
      </c>
    </row>
    <row r="2950" spans="1:7" x14ac:dyDescent="0.25">
      <c r="A2950" s="12" t="s">
        <v>2830</v>
      </c>
      <c r="B2950" s="12">
        <v>162881110</v>
      </c>
      <c r="C2950" s="12">
        <v>6.41</v>
      </c>
      <c r="G2950" s="12">
        <v>6.41</v>
      </c>
    </row>
    <row r="2951" spans="1:7" x14ac:dyDescent="0.25">
      <c r="A2951" s="12" t="s">
        <v>2831</v>
      </c>
      <c r="B2951" s="12">
        <v>162881111</v>
      </c>
      <c r="C2951" s="12">
        <v>9.7200000000000006</v>
      </c>
      <c r="G2951" s="12">
        <v>9.7200000000000006</v>
      </c>
    </row>
    <row r="2952" spans="1:7" x14ac:dyDescent="0.25">
      <c r="A2952" s="12" t="s">
        <v>2832</v>
      </c>
      <c r="B2952" s="12">
        <v>162881112</v>
      </c>
      <c r="C2952" s="12">
        <v>17.02</v>
      </c>
      <c r="G2952" s="12">
        <v>17.02</v>
      </c>
    </row>
    <row r="2953" spans="1:7" x14ac:dyDescent="0.25">
      <c r="A2953" s="12" t="s">
        <v>2833</v>
      </c>
      <c r="B2953" s="12">
        <v>183221111</v>
      </c>
      <c r="C2953" s="12">
        <v>0.98</v>
      </c>
      <c r="G2953" s="12">
        <v>0.98</v>
      </c>
    </row>
    <row r="2954" spans="1:7" x14ac:dyDescent="0.25">
      <c r="A2954" s="12" t="s">
        <v>2834</v>
      </c>
      <c r="B2954" s="12">
        <v>103251101</v>
      </c>
      <c r="C2954" s="12">
        <v>3.61</v>
      </c>
      <c r="G2954" s="12">
        <v>3.61</v>
      </c>
    </row>
    <row r="2955" spans="1:7" x14ac:dyDescent="0.25">
      <c r="A2955" s="12" t="s">
        <v>2835</v>
      </c>
      <c r="B2955" s="12">
        <v>168152101</v>
      </c>
      <c r="C2955" s="12">
        <v>0.46</v>
      </c>
      <c r="D2955" s="12">
        <v>0.46</v>
      </c>
      <c r="G2955" s="12">
        <v>0</v>
      </c>
    </row>
    <row r="2956" spans="1:7" x14ac:dyDescent="0.25">
      <c r="A2956" s="12" t="s">
        <v>3386</v>
      </c>
      <c r="B2956" s="12">
        <v>83801101</v>
      </c>
      <c r="C2956" s="12">
        <v>4.95</v>
      </c>
      <c r="G2956" s="12">
        <v>4.95</v>
      </c>
    </row>
    <row r="2957" spans="1:7" x14ac:dyDescent="0.25">
      <c r="A2957" s="12" t="s">
        <v>2836</v>
      </c>
      <c r="B2957" s="12">
        <v>83801103</v>
      </c>
      <c r="C2957" s="12">
        <v>8.73</v>
      </c>
      <c r="G2957" s="12">
        <v>8.73</v>
      </c>
    </row>
    <row r="2958" spans="1:7" x14ac:dyDescent="0.25">
      <c r="A2958" s="12" t="s">
        <v>2837</v>
      </c>
      <c r="B2958" s="12">
        <v>83801104</v>
      </c>
      <c r="C2958" s="12">
        <v>5.42</v>
      </c>
      <c r="G2958" s="12">
        <v>5.42</v>
      </c>
    </row>
    <row r="2959" spans="1:7" x14ac:dyDescent="0.25">
      <c r="A2959" s="12" t="s">
        <v>2838</v>
      </c>
      <c r="B2959" s="12">
        <v>83801105</v>
      </c>
      <c r="C2959" s="12">
        <v>8.93</v>
      </c>
      <c r="G2959" s="12">
        <v>8.93</v>
      </c>
    </row>
    <row r="2960" spans="1:7" x14ac:dyDescent="0.25">
      <c r="A2960" s="12" t="s">
        <v>2839</v>
      </c>
      <c r="B2960" s="12">
        <v>83801106</v>
      </c>
      <c r="C2960" s="12">
        <v>6.9</v>
      </c>
      <c r="G2960" s="12">
        <v>6.9</v>
      </c>
    </row>
    <row r="2961" spans="1:7" x14ac:dyDescent="0.25">
      <c r="A2961" s="12" t="s">
        <v>2840</v>
      </c>
      <c r="B2961" s="12">
        <v>83801107</v>
      </c>
      <c r="C2961" s="12">
        <v>10.95</v>
      </c>
      <c r="G2961" s="12">
        <v>10.95</v>
      </c>
    </row>
    <row r="2962" spans="1:7" x14ac:dyDescent="0.25">
      <c r="A2962" s="12" t="s">
        <v>3387</v>
      </c>
      <c r="B2962" s="12">
        <v>83801108</v>
      </c>
      <c r="C2962" s="12">
        <v>0.02</v>
      </c>
      <c r="G2962" s="12">
        <v>0.02</v>
      </c>
    </row>
    <row r="2963" spans="1:7" x14ac:dyDescent="0.25">
      <c r="A2963" s="12" t="s">
        <v>3388</v>
      </c>
      <c r="B2963" s="12">
        <v>83801109</v>
      </c>
      <c r="C2963" s="12">
        <v>4.3099999999999996</v>
      </c>
      <c r="G2963" s="12">
        <v>4.3099999999999996</v>
      </c>
    </row>
    <row r="2964" spans="1:7" x14ac:dyDescent="0.25">
      <c r="A2964" s="12" t="s">
        <v>2841</v>
      </c>
      <c r="B2964" s="12">
        <v>83801110</v>
      </c>
      <c r="C2964" s="12">
        <v>4.82</v>
      </c>
      <c r="G2964" s="12">
        <v>4.82</v>
      </c>
    </row>
    <row r="2965" spans="1:7" x14ac:dyDescent="0.25">
      <c r="A2965" s="12" t="s">
        <v>3389</v>
      </c>
      <c r="B2965" s="12">
        <v>83801111</v>
      </c>
      <c r="C2965" s="12">
        <v>5.21</v>
      </c>
      <c r="G2965" s="12">
        <v>5.21</v>
      </c>
    </row>
    <row r="2966" spans="1:7" x14ac:dyDescent="0.25">
      <c r="A2966" s="12" t="s">
        <v>2842</v>
      </c>
      <c r="B2966" s="12">
        <v>83802114</v>
      </c>
      <c r="C2966" s="12">
        <v>6.59</v>
      </c>
      <c r="G2966" s="12">
        <v>6.59</v>
      </c>
    </row>
    <row r="2967" spans="1:7" x14ac:dyDescent="0.25">
      <c r="A2967" s="12" t="s">
        <v>2843</v>
      </c>
      <c r="B2967" s="12">
        <v>83802115</v>
      </c>
      <c r="C2967" s="12">
        <v>10.220000000000001</v>
      </c>
      <c r="G2967" s="12">
        <v>10.220000000000001</v>
      </c>
    </row>
    <row r="2968" spans="1:7" x14ac:dyDescent="0.25">
      <c r="A2968" s="12" t="s">
        <v>2844</v>
      </c>
      <c r="B2968" s="12">
        <v>83802116</v>
      </c>
      <c r="C2968" s="12">
        <v>12.22</v>
      </c>
      <c r="G2968" s="12">
        <v>12.22</v>
      </c>
    </row>
    <row r="2969" spans="1:7" x14ac:dyDescent="0.25">
      <c r="A2969" s="12" t="s">
        <v>3390</v>
      </c>
      <c r="B2969" s="12">
        <v>83802117</v>
      </c>
      <c r="C2969" s="12">
        <v>9.19</v>
      </c>
      <c r="G2969" s="12">
        <v>9.19</v>
      </c>
    </row>
    <row r="2970" spans="1:7" x14ac:dyDescent="0.25">
      <c r="A2970" s="12" t="s">
        <v>2845</v>
      </c>
      <c r="B2970" s="12">
        <v>83802118</v>
      </c>
      <c r="C2970" s="12">
        <v>14.18</v>
      </c>
      <c r="G2970" s="12">
        <v>14.18</v>
      </c>
    </row>
    <row r="2971" spans="1:7" x14ac:dyDescent="0.25">
      <c r="A2971" s="12" t="s">
        <v>3391</v>
      </c>
      <c r="B2971" s="12">
        <v>83802119</v>
      </c>
      <c r="C2971" s="12">
        <v>5.37</v>
      </c>
      <c r="G2971" s="12">
        <v>5.37</v>
      </c>
    </row>
    <row r="2972" spans="1:7" x14ac:dyDescent="0.25">
      <c r="A2972" s="12" t="s">
        <v>2846</v>
      </c>
      <c r="B2972" s="12">
        <v>192231101</v>
      </c>
      <c r="C2972" s="12">
        <v>2.66</v>
      </c>
      <c r="G2972" s="12">
        <v>2.66</v>
      </c>
    </row>
    <row r="2973" spans="1:7" x14ac:dyDescent="0.25">
      <c r="A2973" s="12" t="s">
        <v>2847</v>
      </c>
      <c r="B2973" s="12">
        <v>192231102</v>
      </c>
      <c r="C2973" s="12">
        <v>3.89</v>
      </c>
      <c r="G2973" s="12">
        <v>3.89</v>
      </c>
    </row>
    <row r="2974" spans="1:7" x14ac:dyDescent="0.25">
      <c r="A2974" s="12" t="s">
        <v>2848</v>
      </c>
      <c r="B2974" s="12">
        <v>153711101</v>
      </c>
      <c r="C2974" s="12">
        <v>0.18</v>
      </c>
      <c r="G2974" s="12">
        <v>0.18</v>
      </c>
    </row>
    <row r="2975" spans="1:7" x14ac:dyDescent="0.25">
      <c r="A2975" s="12" t="s">
        <v>2849</v>
      </c>
      <c r="B2975" s="12">
        <v>153711102</v>
      </c>
      <c r="C2975" s="12">
        <v>0.12</v>
      </c>
      <c r="G2975" s="12">
        <v>0.12</v>
      </c>
    </row>
    <row r="2976" spans="1:7" x14ac:dyDescent="0.25">
      <c r="A2976" s="12" t="s">
        <v>2850</v>
      </c>
      <c r="B2976" s="12">
        <v>252951104</v>
      </c>
      <c r="C2976" s="12">
        <v>3.83</v>
      </c>
      <c r="G2976" s="12">
        <v>3.83</v>
      </c>
    </row>
    <row r="2977" spans="1:7" x14ac:dyDescent="0.25">
      <c r="A2977" s="12" t="s">
        <v>2851</v>
      </c>
      <c r="B2977" s="12">
        <v>252951106</v>
      </c>
      <c r="C2977" s="12">
        <v>0.56999999999999995</v>
      </c>
      <c r="G2977" s="12">
        <v>0.56999999999999995</v>
      </c>
    </row>
    <row r="2978" spans="1:7" x14ac:dyDescent="0.25">
      <c r="A2978" s="12" t="s">
        <v>2852</v>
      </c>
      <c r="B2978" s="12">
        <v>252951108</v>
      </c>
      <c r="C2978" s="12">
        <v>0.59</v>
      </c>
      <c r="G2978" s="12">
        <v>0.59</v>
      </c>
    </row>
    <row r="2979" spans="1:7" x14ac:dyDescent="0.25">
      <c r="A2979" s="12" t="s">
        <v>2854</v>
      </c>
      <c r="B2979" s="12">
        <v>42301101</v>
      </c>
      <c r="C2979" s="12">
        <v>17.05</v>
      </c>
      <c r="G2979" s="12">
        <v>17.05</v>
      </c>
    </row>
    <row r="2980" spans="1:7" x14ac:dyDescent="0.25">
      <c r="A2980" s="12" t="s">
        <v>2855</v>
      </c>
      <c r="B2980" s="12">
        <v>254561103</v>
      </c>
      <c r="C2980" s="12">
        <v>1.82</v>
      </c>
      <c r="G2980" s="12">
        <v>1.82</v>
      </c>
    </row>
    <row r="2981" spans="1:7" x14ac:dyDescent="0.25">
      <c r="A2981" s="12" t="s">
        <v>2856</v>
      </c>
      <c r="B2981" s="12">
        <v>254561104</v>
      </c>
      <c r="C2981" s="12">
        <v>1.76</v>
      </c>
      <c r="G2981" s="12">
        <v>1.76</v>
      </c>
    </row>
    <row r="2982" spans="1:7" x14ac:dyDescent="0.25">
      <c r="A2982" s="12" t="s">
        <v>2857</v>
      </c>
      <c r="B2982" s="12">
        <v>254561105</v>
      </c>
      <c r="C2982" s="12">
        <v>0.5</v>
      </c>
      <c r="G2982" s="12">
        <v>0.5</v>
      </c>
    </row>
    <row r="2983" spans="1:7" x14ac:dyDescent="0.25">
      <c r="A2983" s="12" t="s">
        <v>2858</v>
      </c>
      <c r="B2983" s="12">
        <v>254561106</v>
      </c>
      <c r="C2983" s="12">
        <v>1.53</v>
      </c>
      <c r="G2983" s="12">
        <v>1.53</v>
      </c>
    </row>
    <row r="2984" spans="1:7" x14ac:dyDescent="0.25">
      <c r="A2984" s="12" t="s">
        <v>2859</v>
      </c>
      <c r="B2984" s="12">
        <v>254401101</v>
      </c>
      <c r="C2984" s="12">
        <v>7.0000000000000007E-2</v>
      </c>
      <c r="G2984" s="12">
        <v>7.0000000000000007E-2</v>
      </c>
    </row>
    <row r="2985" spans="1:7" x14ac:dyDescent="0.25">
      <c r="A2985" s="12" t="s">
        <v>2860</v>
      </c>
      <c r="B2985" s="12">
        <v>254401102</v>
      </c>
      <c r="C2985" s="12">
        <v>0.26</v>
      </c>
      <c r="G2985" s="12">
        <v>0.26</v>
      </c>
    </row>
    <row r="2986" spans="1:7" x14ac:dyDescent="0.25">
      <c r="A2986" s="12" t="s">
        <v>2861</v>
      </c>
      <c r="B2986" s="12">
        <v>254401104</v>
      </c>
      <c r="C2986" s="12">
        <v>0.09</v>
      </c>
      <c r="G2986" s="12">
        <v>0.09</v>
      </c>
    </row>
    <row r="2987" spans="1:7" x14ac:dyDescent="0.25">
      <c r="A2987" s="12" t="s">
        <v>2862</v>
      </c>
      <c r="B2987" s="12">
        <v>254402105</v>
      </c>
      <c r="C2987" s="12">
        <v>0.4</v>
      </c>
      <c r="G2987" s="12">
        <v>0.4</v>
      </c>
    </row>
    <row r="2988" spans="1:7" x14ac:dyDescent="0.25">
      <c r="A2988" s="12" t="s">
        <v>2863</v>
      </c>
      <c r="B2988" s="12">
        <v>103571103</v>
      </c>
      <c r="C2988" s="12">
        <v>5.29</v>
      </c>
      <c r="G2988" s="12">
        <v>5.29</v>
      </c>
    </row>
    <row r="2989" spans="1:7" x14ac:dyDescent="0.25">
      <c r="A2989" s="12" t="s">
        <v>2864</v>
      </c>
      <c r="B2989" s="12">
        <v>103571104</v>
      </c>
      <c r="C2989" s="12">
        <v>1.63</v>
      </c>
      <c r="G2989" s="12">
        <v>1.63</v>
      </c>
    </row>
    <row r="2990" spans="1:7" x14ac:dyDescent="0.25">
      <c r="A2990" s="12" t="s">
        <v>2865</v>
      </c>
      <c r="B2990" s="12">
        <v>103571105</v>
      </c>
      <c r="C2990" s="12">
        <v>8.59</v>
      </c>
      <c r="E2990" s="12">
        <v>0.34</v>
      </c>
      <c r="G2990" s="12">
        <v>8.25</v>
      </c>
    </row>
    <row r="2991" spans="1:7" x14ac:dyDescent="0.25">
      <c r="A2991" s="12" t="s">
        <v>2866</v>
      </c>
      <c r="B2991" s="12">
        <v>42771111</v>
      </c>
      <c r="C2991" s="12">
        <v>3.45</v>
      </c>
      <c r="E2991" s="12">
        <v>0.15</v>
      </c>
      <c r="G2991" s="12">
        <v>3.3</v>
      </c>
    </row>
    <row r="2992" spans="1:7" x14ac:dyDescent="0.25">
      <c r="A2992" s="12" t="s">
        <v>2867</v>
      </c>
      <c r="B2992" s="12">
        <v>42771113</v>
      </c>
      <c r="C2992" s="12">
        <v>0.78</v>
      </c>
      <c r="E2992" s="12">
        <v>0.2</v>
      </c>
      <c r="G2992" s="12">
        <v>0.57999999999999996</v>
      </c>
    </row>
    <row r="2993" spans="1:7" x14ac:dyDescent="0.25">
      <c r="A2993" s="12" t="s">
        <v>2868</v>
      </c>
      <c r="B2993" s="12">
        <v>42771114</v>
      </c>
      <c r="C2993" s="12">
        <v>6.06</v>
      </c>
      <c r="E2993" s="12">
        <v>4.1399999999999997</v>
      </c>
      <c r="G2993" s="12">
        <v>1.92</v>
      </c>
    </row>
    <row r="2994" spans="1:7" x14ac:dyDescent="0.25">
      <c r="A2994" s="12" t="s">
        <v>2869</v>
      </c>
      <c r="B2994" s="12">
        <v>42771115</v>
      </c>
      <c r="C2994" s="12">
        <v>9.74</v>
      </c>
      <c r="E2994" s="12">
        <v>4.8</v>
      </c>
      <c r="G2994" s="12">
        <v>4.9400000000000004</v>
      </c>
    </row>
    <row r="2995" spans="1:7" x14ac:dyDescent="0.25">
      <c r="A2995" s="12" t="s">
        <v>2870</v>
      </c>
      <c r="B2995" s="12">
        <v>42871101</v>
      </c>
      <c r="C2995" s="12">
        <v>0.87</v>
      </c>
      <c r="E2995" s="12">
        <v>0.06</v>
      </c>
      <c r="G2995" s="12">
        <v>0.81</v>
      </c>
    </row>
    <row r="2996" spans="1:7" x14ac:dyDescent="0.25">
      <c r="A2996" s="12" t="s">
        <v>2871</v>
      </c>
      <c r="B2996" s="12">
        <v>63591101</v>
      </c>
      <c r="C2996" s="12">
        <v>18.920000000000002</v>
      </c>
      <c r="E2996" s="12">
        <v>2.67</v>
      </c>
      <c r="G2996" s="12">
        <v>16.25</v>
      </c>
    </row>
    <row r="2997" spans="1:7" x14ac:dyDescent="0.25">
      <c r="A2997" s="12" t="s">
        <v>2872</v>
      </c>
      <c r="B2997" s="12">
        <v>63591102</v>
      </c>
      <c r="C2997" s="12">
        <v>14.78</v>
      </c>
      <c r="G2997" s="12">
        <v>14.78</v>
      </c>
    </row>
    <row r="2998" spans="1:7" x14ac:dyDescent="0.25">
      <c r="A2998" s="12" t="s">
        <v>2873</v>
      </c>
      <c r="B2998" s="12">
        <v>63591103</v>
      </c>
      <c r="C2998" s="12">
        <v>3.57</v>
      </c>
      <c r="G2998" s="12">
        <v>3.57</v>
      </c>
    </row>
    <row r="2999" spans="1:7" x14ac:dyDescent="0.25">
      <c r="A2999" s="12" t="s">
        <v>2874</v>
      </c>
      <c r="B2999" s="12">
        <v>63591104</v>
      </c>
      <c r="C2999" s="12">
        <v>17.809999999999999</v>
      </c>
      <c r="G2999" s="12">
        <v>17.809999999999999</v>
      </c>
    </row>
    <row r="3000" spans="1:7" x14ac:dyDescent="0.25">
      <c r="A3000" s="12" t="s">
        <v>2875</v>
      </c>
      <c r="B3000" s="12">
        <v>63591105</v>
      </c>
      <c r="C3000" s="12">
        <v>1.57</v>
      </c>
      <c r="G3000" s="12">
        <v>1.57</v>
      </c>
    </row>
    <row r="3001" spans="1:7" x14ac:dyDescent="0.25">
      <c r="A3001" s="12" t="s">
        <v>2876</v>
      </c>
      <c r="B3001" s="12">
        <v>63591106</v>
      </c>
      <c r="C3001" s="12">
        <v>21.38</v>
      </c>
      <c r="G3001" s="12">
        <v>21.38</v>
      </c>
    </row>
    <row r="3002" spans="1:7" x14ac:dyDescent="0.25">
      <c r="A3002" s="12" t="s">
        <v>3392</v>
      </c>
      <c r="B3002" s="12">
        <v>63591107</v>
      </c>
      <c r="C3002" s="12">
        <v>2.31</v>
      </c>
      <c r="G3002" s="12">
        <v>2.31</v>
      </c>
    </row>
    <row r="3003" spans="1:7" x14ac:dyDescent="0.25">
      <c r="A3003" s="12" t="s">
        <v>2877</v>
      </c>
      <c r="B3003" s="12">
        <v>63591109</v>
      </c>
      <c r="C3003" s="12">
        <v>16.73</v>
      </c>
      <c r="G3003" s="12">
        <v>16.73</v>
      </c>
    </row>
    <row r="3004" spans="1:7" x14ac:dyDescent="0.25">
      <c r="A3004" s="12" t="s">
        <v>2878</v>
      </c>
      <c r="B3004" s="12">
        <v>63601102</v>
      </c>
      <c r="C3004" s="12">
        <v>9.8699999999999992</v>
      </c>
      <c r="G3004" s="12">
        <v>9.8699999999999992</v>
      </c>
    </row>
    <row r="3005" spans="1:7" x14ac:dyDescent="0.25">
      <c r="A3005" s="12" t="s">
        <v>2879</v>
      </c>
      <c r="B3005" s="12">
        <v>63601103</v>
      </c>
      <c r="C3005" s="12">
        <v>6.27</v>
      </c>
      <c r="E3005" s="12">
        <v>0.14000000000000001</v>
      </c>
      <c r="G3005" s="12">
        <v>6.13</v>
      </c>
    </row>
    <row r="3006" spans="1:7" x14ac:dyDescent="0.25">
      <c r="A3006" s="12" t="s">
        <v>2880</v>
      </c>
      <c r="B3006" s="12">
        <v>63601104</v>
      </c>
      <c r="C3006" s="12">
        <v>18.600000000000001</v>
      </c>
      <c r="E3006" s="12">
        <v>5.39</v>
      </c>
      <c r="G3006" s="12">
        <v>13.21</v>
      </c>
    </row>
    <row r="3007" spans="1:7" x14ac:dyDescent="0.25">
      <c r="A3007" s="12" t="s">
        <v>2881</v>
      </c>
      <c r="B3007" s="12">
        <v>63601105</v>
      </c>
      <c r="C3007" s="12">
        <v>13.63</v>
      </c>
      <c r="G3007" s="12">
        <v>13.63</v>
      </c>
    </row>
    <row r="3008" spans="1:7" x14ac:dyDescent="0.25">
      <c r="A3008" s="12" t="s">
        <v>2882</v>
      </c>
      <c r="B3008" s="12">
        <v>63601106</v>
      </c>
      <c r="C3008" s="12">
        <v>16.8</v>
      </c>
      <c r="G3008" s="12">
        <v>16.8</v>
      </c>
    </row>
    <row r="3009" spans="1:7" x14ac:dyDescent="0.25">
      <c r="A3009" s="12" t="s">
        <v>2883</v>
      </c>
      <c r="B3009" s="12">
        <v>63601107</v>
      </c>
      <c r="C3009" s="12">
        <v>20</v>
      </c>
      <c r="G3009" s="12">
        <v>20</v>
      </c>
    </row>
    <row r="3010" spans="1:7" x14ac:dyDescent="0.25">
      <c r="A3010" s="12" t="s">
        <v>2884</v>
      </c>
      <c r="B3010" s="12">
        <v>63601108</v>
      </c>
      <c r="C3010" s="12">
        <v>12.27</v>
      </c>
      <c r="E3010" s="12">
        <v>1.3</v>
      </c>
      <c r="G3010" s="12">
        <v>10.97</v>
      </c>
    </row>
    <row r="3011" spans="1:7" x14ac:dyDescent="0.25">
      <c r="A3011" s="12" t="s">
        <v>2885</v>
      </c>
      <c r="B3011" s="12">
        <v>63601109</v>
      </c>
      <c r="C3011" s="12">
        <v>15.29</v>
      </c>
      <c r="E3011" s="12">
        <v>0.32</v>
      </c>
      <c r="G3011" s="12">
        <v>14.97</v>
      </c>
    </row>
    <row r="3012" spans="1:7" x14ac:dyDescent="0.25">
      <c r="A3012" s="12" t="s">
        <v>2886</v>
      </c>
      <c r="B3012" s="12">
        <v>63601110</v>
      </c>
      <c r="C3012" s="12">
        <v>14.03</v>
      </c>
      <c r="G3012" s="12">
        <v>14.03</v>
      </c>
    </row>
    <row r="3013" spans="1:7" x14ac:dyDescent="0.25">
      <c r="A3013" s="12" t="s">
        <v>2887</v>
      </c>
      <c r="B3013" s="12">
        <v>63601111</v>
      </c>
      <c r="C3013" s="12">
        <v>18.11</v>
      </c>
      <c r="E3013" s="12">
        <v>3.82</v>
      </c>
      <c r="G3013" s="12">
        <v>14.29</v>
      </c>
    </row>
    <row r="3014" spans="1:7" x14ac:dyDescent="0.25">
      <c r="A3014" s="12" t="s">
        <v>2888</v>
      </c>
      <c r="B3014" s="12">
        <v>63601112</v>
      </c>
      <c r="C3014" s="12">
        <v>21.21</v>
      </c>
      <c r="E3014" s="12">
        <v>0.2</v>
      </c>
      <c r="G3014" s="12">
        <v>21.01</v>
      </c>
    </row>
    <row r="3015" spans="1:7" x14ac:dyDescent="0.25">
      <c r="A3015" s="12" t="s">
        <v>2889</v>
      </c>
      <c r="B3015" s="12">
        <v>42450411</v>
      </c>
      <c r="C3015" s="12">
        <v>0.72</v>
      </c>
      <c r="G3015" s="12">
        <v>0.72</v>
      </c>
    </row>
    <row r="3016" spans="1:7" x14ac:dyDescent="0.25">
      <c r="A3016" s="12" t="s">
        <v>2890</v>
      </c>
      <c r="B3016" s="12">
        <v>42450413</v>
      </c>
      <c r="C3016" s="12">
        <v>0.06</v>
      </c>
      <c r="G3016" s="12">
        <v>0.06</v>
      </c>
    </row>
    <row r="3017" spans="1:7" x14ac:dyDescent="0.25">
      <c r="A3017" s="12" t="s">
        <v>2891</v>
      </c>
      <c r="B3017" s="12">
        <v>42450414</v>
      </c>
      <c r="C3017" s="12">
        <v>0.37</v>
      </c>
      <c r="G3017" s="12">
        <v>0.37</v>
      </c>
    </row>
    <row r="3018" spans="1:7" x14ac:dyDescent="0.25">
      <c r="A3018" s="12" t="s">
        <v>2892</v>
      </c>
      <c r="B3018" s="12">
        <v>42450415</v>
      </c>
      <c r="C3018" s="12">
        <v>0.05</v>
      </c>
      <c r="G3018" s="12">
        <v>0.05</v>
      </c>
    </row>
    <row r="3019" spans="1:7" x14ac:dyDescent="0.25">
      <c r="A3019" s="12" t="s">
        <v>2893</v>
      </c>
      <c r="B3019" s="12">
        <v>42451101</v>
      </c>
      <c r="C3019" s="12">
        <v>7.12</v>
      </c>
      <c r="G3019" s="12">
        <v>7.12</v>
      </c>
    </row>
    <row r="3020" spans="1:7" x14ac:dyDescent="0.25">
      <c r="A3020" s="12" t="s">
        <v>2894</v>
      </c>
      <c r="B3020" s="12">
        <v>42451102</v>
      </c>
      <c r="C3020" s="12">
        <v>0.69</v>
      </c>
      <c r="G3020" s="12">
        <v>0.69</v>
      </c>
    </row>
    <row r="3021" spans="1:7" x14ac:dyDescent="0.25">
      <c r="A3021" s="12" t="s">
        <v>2896</v>
      </c>
      <c r="B3021" s="12">
        <v>162981702</v>
      </c>
      <c r="C3021" s="12">
        <v>1.68</v>
      </c>
      <c r="G3021" s="12">
        <v>1.68</v>
      </c>
    </row>
    <row r="3022" spans="1:7" x14ac:dyDescent="0.25">
      <c r="A3022" s="12" t="s">
        <v>2897</v>
      </c>
      <c r="B3022" s="12">
        <v>162981703</v>
      </c>
      <c r="C3022" s="12">
        <v>2.16</v>
      </c>
      <c r="G3022" s="12">
        <v>2.16</v>
      </c>
    </row>
    <row r="3023" spans="1:7" x14ac:dyDescent="0.25">
      <c r="A3023" s="12" t="s">
        <v>2898</v>
      </c>
      <c r="B3023" s="12">
        <v>162981704</v>
      </c>
      <c r="C3023" s="12">
        <v>0.26</v>
      </c>
      <c r="G3023" s="12">
        <v>0.26</v>
      </c>
    </row>
    <row r="3024" spans="1:7" x14ac:dyDescent="0.25">
      <c r="A3024" s="12" t="s">
        <v>2899</v>
      </c>
      <c r="B3024" s="12">
        <v>14341103</v>
      </c>
      <c r="C3024" s="12">
        <v>13.79</v>
      </c>
      <c r="D3024" s="12">
        <v>0.25</v>
      </c>
      <c r="G3024" s="12">
        <v>13.54</v>
      </c>
    </row>
    <row r="3025" spans="1:7" x14ac:dyDescent="0.25">
      <c r="A3025" s="12" t="s">
        <v>2900</v>
      </c>
      <c r="B3025" s="12">
        <v>14341105</v>
      </c>
      <c r="C3025" s="12">
        <v>9.0399999999999991</v>
      </c>
      <c r="E3025" s="12">
        <v>4.1100000000000003</v>
      </c>
      <c r="G3025" s="12">
        <v>4.93</v>
      </c>
    </row>
    <row r="3026" spans="1:7" x14ac:dyDescent="0.25">
      <c r="A3026" s="12" t="s">
        <v>2901</v>
      </c>
      <c r="B3026" s="12">
        <v>14341106</v>
      </c>
      <c r="C3026" s="12">
        <v>31.68</v>
      </c>
      <c r="D3026" s="12">
        <v>0.03</v>
      </c>
      <c r="E3026" s="12">
        <v>2.4900000000000002</v>
      </c>
      <c r="G3026" s="12">
        <v>29.16</v>
      </c>
    </row>
    <row r="3027" spans="1:7" x14ac:dyDescent="0.25">
      <c r="A3027" s="12" t="s">
        <v>2902</v>
      </c>
      <c r="B3027" s="12">
        <v>13751101</v>
      </c>
      <c r="C3027" s="12">
        <v>10.82</v>
      </c>
      <c r="G3027" s="12">
        <v>10.82</v>
      </c>
    </row>
    <row r="3028" spans="1:7" x14ac:dyDescent="0.25">
      <c r="A3028" s="12" t="s">
        <v>2903</v>
      </c>
      <c r="B3028" s="12">
        <v>13751102</v>
      </c>
      <c r="C3028" s="12">
        <v>15.59</v>
      </c>
      <c r="E3028" s="12">
        <v>2.72</v>
      </c>
      <c r="G3028" s="12">
        <v>12.87</v>
      </c>
    </row>
    <row r="3029" spans="1:7" x14ac:dyDescent="0.25">
      <c r="A3029" s="12" t="s">
        <v>2904</v>
      </c>
      <c r="B3029" s="12">
        <v>13751103</v>
      </c>
      <c r="C3029" s="12">
        <v>1.33</v>
      </c>
      <c r="G3029" s="12">
        <v>1.33</v>
      </c>
    </row>
    <row r="3030" spans="1:7" x14ac:dyDescent="0.25">
      <c r="A3030" s="12" t="s">
        <v>2905</v>
      </c>
      <c r="B3030" s="12">
        <v>83771101</v>
      </c>
      <c r="C3030" s="12">
        <v>11.87</v>
      </c>
      <c r="G3030" s="12">
        <v>11.87</v>
      </c>
    </row>
    <row r="3031" spans="1:7" x14ac:dyDescent="0.25">
      <c r="A3031" s="12" t="s">
        <v>2906</v>
      </c>
      <c r="B3031" s="12">
        <v>83771102</v>
      </c>
      <c r="C3031" s="12">
        <v>8.56</v>
      </c>
      <c r="G3031" s="12">
        <v>8.56</v>
      </c>
    </row>
    <row r="3032" spans="1:7" x14ac:dyDescent="0.25">
      <c r="A3032" s="12" t="s">
        <v>2907</v>
      </c>
      <c r="B3032" s="12">
        <v>83771103</v>
      </c>
      <c r="C3032" s="12">
        <v>12.49</v>
      </c>
      <c r="G3032" s="12">
        <v>12.49</v>
      </c>
    </row>
    <row r="3033" spans="1:7" x14ac:dyDescent="0.25">
      <c r="A3033" s="12" t="s">
        <v>2908</v>
      </c>
      <c r="B3033" s="12">
        <v>83771104</v>
      </c>
      <c r="C3033" s="12">
        <v>5.32</v>
      </c>
      <c r="G3033" s="12">
        <v>5.32</v>
      </c>
    </row>
    <row r="3034" spans="1:7" x14ac:dyDescent="0.25">
      <c r="A3034" s="12" t="s">
        <v>2909</v>
      </c>
      <c r="B3034" s="12">
        <v>83771105</v>
      </c>
      <c r="C3034" s="12">
        <v>7.34</v>
      </c>
      <c r="G3034" s="12">
        <v>7.34</v>
      </c>
    </row>
    <row r="3035" spans="1:7" x14ac:dyDescent="0.25">
      <c r="A3035" s="12" t="s">
        <v>2910</v>
      </c>
      <c r="B3035" s="12">
        <v>83771108</v>
      </c>
      <c r="C3035" s="12">
        <v>3.74</v>
      </c>
      <c r="G3035" s="12">
        <v>3.74</v>
      </c>
    </row>
    <row r="3036" spans="1:7" x14ac:dyDescent="0.25">
      <c r="A3036" s="12" t="s">
        <v>2911</v>
      </c>
      <c r="B3036" s="12">
        <v>163281101</v>
      </c>
      <c r="C3036" s="12">
        <v>6.59</v>
      </c>
      <c r="G3036" s="12">
        <v>6.59</v>
      </c>
    </row>
    <row r="3037" spans="1:7" x14ac:dyDescent="0.25">
      <c r="A3037" s="12" t="s">
        <v>2912</v>
      </c>
      <c r="B3037" s="12">
        <v>163281102</v>
      </c>
      <c r="C3037" s="12">
        <v>2.85</v>
      </c>
      <c r="G3037" s="12">
        <v>2.85</v>
      </c>
    </row>
    <row r="3038" spans="1:7" x14ac:dyDescent="0.25">
      <c r="A3038" s="12" t="s">
        <v>2913</v>
      </c>
      <c r="B3038" s="12">
        <v>182852201</v>
      </c>
      <c r="C3038" s="12">
        <v>13.53</v>
      </c>
      <c r="E3038" s="12">
        <v>8.57</v>
      </c>
      <c r="G3038" s="12">
        <v>4.96</v>
      </c>
    </row>
    <row r="3039" spans="1:7" x14ac:dyDescent="0.25">
      <c r="A3039" s="12" t="s">
        <v>2914</v>
      </c>
      <c r="B3039" s="12">
        <v>182852202</v>
      </c>
      <c r="C3039" s="12">
        <v>17.059999999999999</v>
      </c>
      <c r="E3039" s="12">
        <v>4.95</v>
      </c>
      <c r="G3039" s="12">
        <v>12.11</v>
      </c>
    </row>
    <row r="3040" spans="1:7" x14ac:dyDescent="0.25">
      <c r="A3040" s="12" t="s">
        <v>2915</v>
      </c>
      <c r="B3040" s="12">
        <v>182852203</v>
      </c>
      <c r="C3040" s="12">
        <v>5.0599999999999996</v>
      </c>
      <c r="E3040" s="12">
        <v>0.85</v>
      </c>
      <c r="G3040" s="12">
        <v>4.21</v>
      </c>
    </row>
    <row r="3041" spans="1:7" x14ac:dyDescent="0.25">
      <c r="A3041" s="12" t="s">
        <v>2916</v>
      </c>
      <c r="B3041" s="12">
        <v>182852204</v>
      </c>
      <c r="C3041" s="12">
        <v>8.83</v>
      </c>
      <c r="E3041" s="12">
        <v>0.48</v>
      </c>
      <c r="G3041" s="12">
        <v>8.35</v>
      </c>
    </row>
    <row r="3042" spans="1:7" x14ac:dyDescent="0.25">
      <c r="A3042" s="12" t="s">
        <v>2917</v>
      </c>
      <c r="B3042" s="12">
        <v>162701701</v>
      </c>
      <c r="C3042" s="12">
        <v>19.11</v>
      </c>
      <c r="G3042" s="12">
        <v>19.11</v>
      </c>
    </row>
    <row r="3043" spans="1:7" x14ac:dyDescent="0.25">
      <c r="A3043" s="12" t="s">
        <v>2918</v>
      </c>
      <c r="B3043" s="12">
        <v>162701702</v>
      </c>
      <c r="C3043" s="12">
        <v>19.97</v>
      </c>
      <c r="G3043" s="12">
        <v>19.97</v>
      </c>
    </row>
    <row r="3044" spans="1:7" x14ac:dyDescent="0.25">
      <c r="A3044" s="12" t="s">
        <v>2919</v>
      </c>
      <c r="B3044" s="12">
        <v>162701703</v>
      </c>
      <c r="C3044" s="12">
        <v>21.95</v>
      </c>
      <c r="G3044" s="12">
        <v>21.95</v>
      </c>
    </row>
    <row r="3045" spans="1:7" x14ac:dyDescent="0.25">
      <c r="A3045" s="12" t="s">
        <v>2920</v>
      </c>
      <c r="B3045" s="12">
        <v>162701706</v>
      </c>
      <c r="C3045" s="12">
        <v>44.22</v>
      </c>
      <c r="G3045" s="12">
        <v>44.22</v>
      </c>
    </row>
    <row r="3046" spans="1:7" x14ac:dyDescent="0.25">
      <c r="A3046" s="12" t="s">
        <v>2921</v>
      </c>
      <c r="B3046" s="12">
        <v>162701707</v>
      </c>
      <c r="C3046" s="12">
        <v>33.43</v>
      </c>
      <c r="G3046" s="12">
        <v>33.43</v>
      </c>
    </row>
    <row r="3047" spans="1:7" x14ac:dyDescent="0.25">
      <c r="A3047" s="12" t="s">
        <v>2922</v>
      </c>
      <c r="B3047" s="12">
        <v>103581101</v>
      </c>
      <c r="C3047" s="12">
        <v>0.91</v>
      </c>
      <c r="G3047" s="12">
        <v>0.91</v>
      </c>
    </row>
    <row r="3048" spans="1:7" x14ac:dyDescent="0.25">
      <c r="A3048" s="12" t="s">
        <v>2923</v>
      </c>
      <c r="B3048" s="12">
        <v>14502104</v>
      </c>
      <c r="C3048" s="12">
        <v>29.93</v>
      </c>
      <c r="E3048" s="12">
        <v>0.49</v>
      </c>
      <c r="G3048" s="12">
        <v>29.44</v>
      </c>
    </row>
    <row r="3049" spans="1:7" x14ac:dyDescent="0.25">
      <c r="A3049" s="12" t="s">
        <v>2924</v>
      </c>
      <c r="B3049" s="12">
        <v>14502105</v>
      </c>
      <c r="C3049" s="12">
        <v>32.840000000000003</v>
      </c>
      <c r="G3049" s="12">
        <v>32.840000000000003</v>
      </c>
    </row>
    <row r="3050" spans="1:7" x14ac:dyDescent="0.25">
      <c r="A3050" s="12" t="s">
        <v>2925</v>
      </c>
      <c r="B3050" s="12">
        <v>14502106</v>
      </c>
      <c r="C3050" s="12">
        <v>30.59</v>
      </c>
      <c r="G3050" s="12">
        <v>30.59</v>
      </c>
    </row>
    <row r="3051" spans="1:7" x14ac:dyDescent="0.25">
      <c r="A3051" s="12" t="s">
        <v>2926</v>
      </c>
      <c r="B3051" s="12">
        <v>14502107</v>
      </c>
      <c r="C3051" s="12">
        <v>41.83</v>
      </c>
      <c r="E3051" s="12">
        <v>2.87</v>
      </c>
      <c r="G3051" s="12">
        <v>38.96</v>
      </c>
    </row>
    <row r="3052" spans="1:7" x14ac:dyDescent="0.25">
      <c r="A3052" s="12" t="s">
        <v>2927</v>
      </c>
      <c r="B3052" s="12">
        <v>14502108</v>
      </c>
      <c r="C3052" s="12">
        <v>44.24</v>
      </c>
      <c r="D3052" s="12">
        <v>10.02</v>
      </c>
      <c r="G3052" s="12">
        <v>34.22</v>
      </c>
    </row>
    <row r="3053" spans="1:7" x14ac:dyDescent="0.25">
      <c r="A3053" s="12" t="s">
        <v>2928</v>
      </c>
      <c r="B3053" s="12">
        <v>14502109</v>
      </c>
      <c r="C3053" s="12">
        <v>28.12</v>
      </c>
      <c r="G3053" s="12">
        <v>28.12</v>
      </c>
    </row>
    <row r="3054" spans="1:7" x14ac:dyDescent="0.25">
      <c r="A3054" s="12" t="s">
        <v>2929</v>
      </c>
      <c r="B3054" s="12">
        <v>14502110</v>
      </c>
      <c r="C3054" s="12">
        <v>58.39</v>
      </c>
      <c r="E3054" s="12">
        <v>1.1100000000000001</v>
      </c>
      <c r="G3054" s="12">
        <v>57.28</v>
      </c>
    </row>
    <row r="3055" spans="1:7" x14ac:dyDescent="0.25">
      <c r="A3055" s="12" t="s">
        <v>2930</v>
      </c>
      <c r="B3055" s="12">
        <v>13780401</v>
      </c>
      <c r="C3055" s="12">
        <v>0.2</v>
      </c>
      <c r="G3055" s="12">
        <v>0.2</v>
      </c>
    </row>
    <row r="3056" spans="1:7" x14ac:dyDescent="0.25">
      <c r="A3056" s="12" t="s">
        <v>2931</v>
      </c>
      <c r="B3056" s="12">
        <v>102541101</v>
      </c>
      <c r="C3056" s="12">
        <v>12.72</v>
      </c>
      <c r="D3056" s="12">
        <v>0.43</v>
      </c>
      <c r="E3056" s="12">
        <v>12.29</v>
      </c>
      <c r="G3056" s="12">
        <v>0</v>
      </c>
    </row>
    <row r="3057" spans="1:7" x14ac:dyDescent="0.25">
      <c r="A3057" s="12" t="s">
        <v>2932</v>
      </c>
      <c r="B3057" s="12">
        <v>102541102</v>
      </c>
      <c r="C3057" s="12">
        <v>27.75</v>
      </c>
      <c r="D3057" s="12">
        <v>20.78</v>
      </c>
      <c r="E3057" s="12">
        <v>6.77</v>
      </c>
      <c r="G3057" s="12">
        <v>0.2</v>
      </c>
    </row>
    <row r="3058" spans="1:7" x14ac:dyDescent="0.25">
      <c r="A3058" s="12" t="s">
        <v>2933</v>
      </c>
      <c r="B3058" s="12">
        <v>168891101</v>
      </c>
      <c r="C3058" s="12">
        <v>0.8</v>
      </c>
      <c r="G3058" s="12">
        <v>0.8</v>
      </c>
    </row>
    <row r="3059" spans="1:7" x14ac:dyDescent="0.25">
      <c r="A3059" s="12" t="s">
        <v>2934</v>
      </c>
      <c r="B3059" s="12">
        <v>254531106</v>
      </c>
      <c r="C3059" s="12">
        <v>9.52</v>
      </c>
      <c r="G3059" s="12">
        <v>9.52</v>
      </c>
    </row>
    <row r="3060" spans="1:7" x14ac:dyDescent="0.25">
      <c r="A3060" s="12" t="s">
        <v>2935</v>
      </c>
      <c r="B3060" s="12">
        <v>254531107</v>
      </c>
      <c r="C3060" s="12">
        <v>11.3</v>
      </c>
      <c r="G3060" s="12">
        <v>11.3</v>
      </c>
    </row>
    <row r="3061" spans="1:7" x14ac:dyDescent="0.25">
      <c r="A3061" s="12" t="s">
        <v>2936</v>
      </c>
      <c r="B3061" s="12">
        <v>254531108</v>
      </c>
      <c r="C3061" s="12">
        <v>1.8</v>
      </c>
      <c r="G3061" s="12">
        <v>1.8</v>
      </c>
    </row>
    <row r="3062" spans="1:7" x14ac:dyDescent="0.25">
      <c r="A3062" s="12" t="s">
        <v>2937</v>
      </c>
      <c r="B3062" s="12">
        <v>254531109</v>
      </c>
      <c r="C3062" s="12">
        <v>11.64</v>
      </c>
      <c r="G3062" s="12">
        <v>11.64</v>
      </c>
    </row>
    <row r="3063" spans="1:7" x14ac:dyDescent="0.25">
      <c r="A3063" s="12" t="s">
        <v>2938</v>
      </c>
      <c r="B3063" s="12">
        <v>254531110</v>
      </c>
      <c r="C3063" s="12">
        <v>10.96</v>
      </c>
      <c r="G3063" s="12">
        <v>10.96</v>
      </c>
    </row>
    <row r="3064" spans="1:7" x14ac:dyDescent="0.25">
      <c r="A3064" s="12" t="s">
        <v>2939</v>
      </c>
      <c r="B3064" s="12">
        <v>254531111</v>
      </c>
      <c r="C3064" s="12">
        <v>2.02</v>
      </c>
      <c r="G3064" s="12">
        <v>2.02</v>
      </c>
    </row>
    <row r="3065" spans="1:7" x14ac:dyDescent="0.25">
      <c r="A3065" s="12" t="s">
        <v>2940</v>
      </c>
      <c r="B3065" s="12">
        <v>13350401</v>
      </c>
      <c r="C3065" s="12">
        <v>0.4</v>
      </c>
      <c r="G3065" s="12">
        <v>0.4</v>
      </c>
    </row>
    <row r="3066" spans="1:7" x14ac:dyDescent="0.25">
      <c r="A3066" s="12" t="s">
        <v>2941</v>
      </c>
      <c r="B3066" s="12">
        <v>13350402</v>
      </c>
      <c r="C3066" s="12">
        <v>0.23</v>
      </c>
      <c r="E3066" s="12">
        <v>0.13</v>
      </c>
      <c r="G3066" s="12">
        <v>0.1</v>
      </c>
    </row>
    <row r="3067" spans="1:7" x14ac:dyDescent="0.25">
      <c r="A3067" s="12" t="s">
        <v>2942</v>
      </c>
      <c r="B3067" s="12">
        <v>13740401</v>
      </c>
      <c r="C3067" s="12">
        <v>1.01</v>
      </c>
      <c r="G3067" s="12">
        <v>1.01</v>
      </c>
    </row>
    <row r="3068" spans="1:7" x14ac:dyDescent="0.25">
      <c r="A3068" s="12" t="s">
        <v>2943</v>
      </c>
      <c r="B3068" s="12">
        <v>12200403</v>
      </c>
      <c r="C3068" s="12">
        <v>0.8</v>
      </c>
      <c r="G3068" s="12">
        <v>0.8</v>
      </c>
    </row>
    <row r="3069" spans="1:7" x14ac:dyDescent="0.25">
      <c r="A3069" s="12" t="s">
        <v>2944</v>
      </c>
      <c r="B3069" s="12">
        <v>12200404</v>
      </c>
      <c r="C3069" s="12">
        <v>0.11</v>
      </c>
      <c r="G3069" s="12">
        <v>0.11</v>
      </c>
    </row>
    <row r="3070" spans="1:7" x14ac:dyDescent="0.25">
      <c r="A3070" s="12" t="s">
        <v>2945</v>
      </c>
      <c r="B3070" s="12">
        <v>12980401</v>
      </c>
      <c r="C3070" s="12">
        <v>1.0900000000000001</v>
      </c>
      <c r="G3070" s="12">
        <v>1.0900000000000001</v>
      </c>
    </row>
    <row r="3071" spans="1:7" x14ac:dyDescent="0.25">
      <c r="A3071" s="12" t="s">
        <v>2946</v>
      </c>
      <c r="B3071" s="12">
        <v>252961101</v>
      </c>
      <c r="C3071" s="12">
        <v>0.03</v>
      </c>
      <c r="G3071" s="12">
        <v>0.03</v>
      </c>
    </row>
    <row r="3072" spans="1:7" x14ac:dyDescent="0.25">
      <c r="A3072" s="12" t="s">
        <v>2947</v>
      </c>
      <c r="B3072" s="12">
        <v>252961102</v>
      </c>
      <c r="C3072" s="12">
        <v>10.119999999999999</v>
      </c>
      <c r="G3072" s="12">
        <v>10.119999999999999</v>
      </c>
    </row>
    <row r="3073" spans="1:7" x14ac:dyDescent="0.25">
      <c r="A3073" s="12" t="s">
        <v>2948</v>
      </c>
      <c r="B3073" s="12">
        <v>252961104</v>
      </c>
      <c r="C3073" s="12">
        <v>0.73</v>
      </c>
      <c r="G3073" s="12">
        <v>0.73</v>
      </c>
    </row>
    <row r="3074" spans="1:7" x14ac:dyDescent="0.25">
      <c r="A3074" s="12" t="s">
        <v>2949</v>
      </c>
      <c r="B3074" s="12">
        <v>163151101</v>
      </c>
      <c r="C3074" s="12">
        <v>0.82</v>
      </c>
      <c r="G3074" s="12">
        <v>0.82</v>
      </c>
    </row>
    <row r="3075" spans="1:7" x14ac:dyDescent="0.25">
      <c r="A3075" s="12" t="s">
        <v>2950</v>
      </c>
      <c r="B3075" s="12">
        <v>163151102</v>
      </c>
      <c r="C3075" s="12">
        <v>1.98</v>
      </c>
      <c r="G3075" s="12">
        <v>1.98</v>
      </c>
    </row>
    <row r="3076" spans="1:7" x14ac:dyDescent="0.25">
      <c r="A3076" s="12" t="s">
        <v>3393</v>
      </c>
      <c r="B3076" s="12">
        <v>24240401</v>
      </c>
      <c r="C3076" s="12">
        <v>0.06</v>
      </c>
      <c r="G3076" s="12">
        <v>0.06</v>
      </c>
    </row>
    <row r="3077" spans="1:7" x14ac:dyDescent="0.25">
      <c r="A3077" s="12" t="s">
        <v>2951</v>
      </c>
      <c r="B3077" s="12">
        <v>24240402</v>
      </c>
      <c r="C3077" s="12">
        <v>0.11</v>
      </c>
      <c r="G3077" s="12">
        <v>0.11</v>
      </c>
    </row>
    <row r="3078" spans="1:7" x14ac:dyDescent="0.25">
      <c r="A3078" s="12" t="s">
        <v>2952</v>
      </c>
      <c r="B3078" s="12">
        <v>83330411</v>
      </c>
      <c r="C3078" s="12">
        <v>0.91</v>
      </c>
      <c r="G3078" s="12">
        <v>0.91</v>
      </c>
    </row>
    <row r="3079" spans="1:7" x14ac:dyDescent="0.25">
      <c r="A3079" s="12" t="s">
        <v>2953</v>
      </c>
      <c r="B3079" s="12">
        <v>83330413</v>
      </c>
      <c r="C3079" s="12">
        <v>0.02</v>
      </c>
      <c r="G3079" s="12">
        <v>0.02</v>
      </c>
    </row>
    <row r="3080" spans="1:7" x14ac:dyDescent="0.25">
      <c r="A3080" s="12" t="s">
        <v>2954</v>
      </c>
      <c r="B3080" s="12">
        <v>83330414</v>
      </c>
      <c r="C3080" s="12">
        <v>7.0000000000000007E-2</v>
      </c>
      <c r="G3080" s="12">
        <v>7.0000000000000007E-2</v>
      </c>
    </row>
    <row r="3081" spans="1:7" x14ac:dyDescent="0.25">
      <c r="A3081" s="12" t="s">
        <v>2955</v>
      </c>
      <c r="B3081" s="12">
        <v>83332101</v>
      </c>
      <c r="C3081" s="12">
        <v>8.57</v>
      </c>
      <c r="G3081" s="12">
        <v>8.57</v>
      </c>
    </row>
    <row r="3082" spans="1:7" x14ac:dyDescent="0.25">
      <c r="A3082" s="12" t="s">
        <v>2956</v>
      </c>
      <c r="B3082" s="12">
        <v>163481101</v>
      </c>
      <c r="C3082" s="12">
        <v>2.81</v>
      </c>
      <c r="G3082" s="12">
        <v>2.81</v>
      </c>
    </row>
    <row r="3083" spans="1:7" x14ac:dyDescent="0.25">
      <c r="A3083" s="12" t="s">
        <v>2957</v>
      </c>
      <c r="B3083" s="12">
        <v>163481102</v>
      </c>
      <c r="C3083" s="12">
        <v>9.5299999999999994</v>
      </c>
      <c r="G3083" s="12">
        <v>9.5299999999999994</v>
      </c>
    </row>
    <row r="3084" spans="1:7" x14ac:dyDescent="0.25">
      <c r="A3084" s="12" t="s">
        <v>2958</v>
      </c>
      <c r="B3084" s="12">
        <v>163481103</v>
      </c>
      <c r="C3084" s="12">
        <v>2.78</v>
      </c>
      <c r="G3084" s="12">
        <v>2.78</v>
      </c>
    </row>
    <row r="3085" spans="1:7" x14ac:dyDescent="0.25">
      <c r="A3085" s="12" t="s">
        <v>2959</v>
      </c>
      <c r="B3085" s="12">
        <v>163481105</v>
      </c>
      <c r="C3085" s="12">
        <v>3.12</v>
      </c>
      <c r="G3085" s="12">
        <v>3.12</v>
      </c>
    </row>
    <row r="3086" spans="1:7" x14ac:dyDescent="0.25">
      <c r="A3086" s="12" t="s">
        <v>3394</v>
      </c>
      <c r="B3086" s="12">
        <v>163481106</v>
      </c>
      <c r="C3086" s="12">
        <v>0.06</v>
      </c>
      <c r="G3086" s="12">
        <v>0.06</v>
      </c>
    </row>
    <row r="3087" spans="1:7" x14ac:dyDescent="0.25">
      <c r="A3087" s="12" t="s">
        <v>2960</v>
      </c>
      <c r="B3087" s="12">
        <v>163481107</v>
      </c>
      <c r="C3087" s="12">
        <v>8.5</v>
      </c>
      <c r="G3087" s="12">
        <v>8.5</v>
      </c>
    </row>
    <row r="3088" spans="1:7" x14ac:dyDescent="0.25">
      <c r="A3088" s="12" t="s">
        <v>2961</v>
      </c>
      <c r="B3088" s="12">
        <v>163481108</v>
      </c>
      <c r="C3088" s="12">
        <v>6.07</v>
      </c>
      <c r="G3088" s="12">
        <v>6.07</v>
      </c>
    </row>
    <row r="3089" spans="1:7" x14ac:dyDescent="0.25">
      <c r="A3089" s="12" t="s">
        <v>2962</v>
      </c>
      <c r="B3089" s="12">
        <v>163481109</v>
      </c>
      <c r="C3089" s="12">
        <v>6.45</v>
      </c>
      <c r="G3089" s="12">
        <v>6.45</v>
      </c>
    </row>
    <row r="3090" spans="1:7" x14ac:dyDescent="0.25">
      <c r="A3090" s="12" t="s">
        <v>2963</v>
      </c>
      <c r="B3090" s="12">
        <v>163481110</v>
      </c>
      <c r="C3090" s="12">
        <v>7.66</v>
      </c>
      <c r="G3090" s="12">
        <v>7.66</v>
      </c>
    </row>
    <row r="3091" spans="1:7" x14ac:dyDescent="0.25">
      <c r="A3091" s="12" t="s">
        <v>2964</v>
      </c>
      <c r="B3091" s="12">
        <v>163481111</v>
      </c>
      <c r="C3091" s="12">
        <v>6.19</v>
      </c>
      <c r="G3091" s="12">
        <v>6.19</v>
      </c>
    </row>
    <row r="3092" spans="1:7" x14ac:dyDescent="0.25">
      <c r="A3092" s="12" t="s">
        <v>2965</v>
      </c>
      <c r="B3092" s="12">
        <v>163481112</v>
      </c>
      <c r="C3092" s="12">
        <v>0.1</v>
      </c>
      <c r="G3092" s="12">
        <v>0.1</v>
      </c>
    </row>
    <row r="3093" spans="1:7" x14ac:dyDescent="0.25">
      <c r="A3093" s="12" t="s">
        <v>2966</v>
      </c>
      <c r="B3093" s="12">
        <v>163481113</v>
      </c>
      <c r="C3093" s="12">
        <v>7.67</v>
      </c>
      <c r="G3093" s="12">
        <v>7.67</v>
      </c>
    </row>
    <row r="3094" spans="1:7" x14ac:dyDescent="0.25">
      <c r="A3094" s="12" t="s">
        <v>2967</v>
      </c>
      <c r="B3094" s="12">
        <v>163481114</v>
      </c>
      <c r="C3094" s="12">
        <v>6.59</v>
      </c>
      <c r="G3094" s="12">
        <v>6.59</v>
      </c>
    </row>
    <row r="3095" spans="1:7" x14ac:dyDescent="0.25">
      <c r="A3095" s="12" t="s">
        <v>2968</v>
      </c>
      <c r="B3095" s="12">
        <v>163481115</v>
      </c>
      <c r="C3095" s="12">
        <v>13.7</v>
      </c>
      <c r="G3095" s="12">
        <v>13.7</v>
      </c>
    </row>
    <row r="3096" spans="1:7" x14ac:dyDescent="0.25">
      <c r="A3096" s="12" t="s">
        <v>2969</v>
      </c>
      <c r="B3096" s="12">
        <v>252971101</v>
      </c>
      <c r="C3096" s="12">
        <v>5.62</v>
      </c>
      <c r="G3096" s="12">
        <v>5.62</v>
      </c>
    </row>
    <row r="3097" spans="1:7" x14ac:dyDescent="0.25">
      <c r="A3097" s="12" t="s">
        <v>2970</v>
      </c>
      <c r="B3097" s="12">
        <v>252971102</v>
      </c>
      <c r="C3097" s="12">
        <v>13.13</v>
      </c>
      <c r="G3097" s="12">
        <v>13.13</v>
      </c>
    </row>
    <row r="3098" spans="1:7" x14ac:dyDescent="0.25">
      <c r="A3098" s="12" t="s">
        <v>2971</v>
      </c>
      <c r="B3098" s="12">
        <v>252971103</v>
      </c>
      <c r="C3098" s="12">
        <v>3.31</v>
      </c>
      <c r="G3098" s="12">
        <v>3.31</v>
      </c>
    </row>
    <row r="3099" spans="1:7" x14ac:dyDescent="0.25">
      <c r="A3099" s="12" t="s">
        <v>2973</v>
      </c>
      <c r="B3099" s="12">
        <v>252971106</v>
      </c>
      <c r="C3099" s="12">
        <v>0.78</v>
      </c>
      <c r="G3099" s="12">
        <v>0.78</v>
      </c>
    </row>
    <row r="3100" spans="1:7" x14ac:dyDescent="0.25">
      <c r="A3100" s="12" t="s">
        <v>2974</v>
      </c>
      <c r="B3100" s="12">
        <v>152491101</v>
      </c>
      <c r="C3100" s="12">
        <v>4.1500000000000004</v>
      </c>
      <c r="E3100" s="12">
        <v>4.1500000000000004</v>
      </c>
      <c r="G3100" s="12">
        <v>0</v>
      </c>
    </row>
    <row r="3101" spans="1:7" x14ac:dyDescent="0.25">
      <c r="A3101" s="12" t="s">
        <v>2975</v>
      </c>
      <c r="B3101" s="12">
        <v>152491102</v>
      </c>
      <c r="C3101" s="12">
        <v>1.46</v>
      </c>
      <c r="E3101" s="12">
        <v>1.46</v>
      </c>
      <c r="G3101" s="12">
        <v>0</v>
      </c>
    </row>
    <row r="3102" spans="1:7" x14ac:dyDescent="0.25">
      <c r="A3102" s="12" t="s">
        <v>2976</v>
      </c>
      <c r="B3102" s="12">
        <v>254291102</v>
      </c>
      <c r="C3102" s="12">
        <v>0.22</v>
      </c>
      <c r="G3102" s="12">
        <v>0.22</v>
      </c>
    </row>
    <row r="3103" spans="1:7" x14ac:dyDescent="0.25">
      <c r="A3103" s="12" t="s">
        <v>2978</v>
      </c>
      <c r="B3103" s="12">
        <v>254291104</v>
      </c>
      <c r="C3103" s="12">
        <v>0.03</v>
      </c>
      <c r="G3103" s="12">
        <v>0.03</v>
      </c>
    </row>
    <row r="3104" spans="1:7" x14ac:dyDescent="0.25">
      <c r="A3104" s="12" t="s">
        <v>2979</v>
      </c>
      <c r="B3104" s="12">
        <v>253731101</v>
      </c>
      <c r="C3104" s="12">
        <v>1.95</v>
      </c>
      <c r="G3104" s="12">
        <v>1.95</v>
      </c>
    </row>
    <row r="3105" spans="1:7" x14ac:dyDescent="0.25">
      <c r="A3105" s="12" t="s">
        <v>2980</v>
      </c>
      <c r="B3105" s="12">
        <v>253731102</v>
      </c>
      <c r="C3105" s="12">
        <v>5.73</v>
      </c>
      <c r="G3105" s="12">
        <v>5.73</v>
      </c>
    </row>
    <row r="3106" spans="1:7" x14ac:dyDescent="0.25">
      <c r="A3106" s="12" t="s">
        <v>2981</v>
      </c>
      <c r="B3106" s="12">
        <v>253731103</v>
      </c>
      <c r="C3106" s="12">
        <v>0.59</v>
      </c>
      <c r="G3106" s="12">
        <v>0.59</v>
      </c>
    </row>
    <row r="3107" spans="1:7" x14ac:dyDescent="0.25">
      <c r="A3107" s="12" t="s">
        <v>2982</v>
      </c>
      <c r="B3107" s="12">
        <v>253731104</v>
      </c>
      <c r="C3107" s="12">
        <v>13.55</v>
      </c>
      <c r="G3107" s="12">
        <v>13.55</v>
      </c>
    </row>
    <row r="3108" spans="1:7" x14ac:dyDescent="0.25">
      <c r="A3108" s="12" t="s">
        <v>2983</v>
      </c>
      <c r="B3108" s="12">
        <v>253731105</v>
      </c>
      <c r="C3108" s="12">
        <v>2.33</v>
      </c>
      <c r="G3108" s="12">
        <v>2.33</v>
      </c>
    </row>
    <row r="3109" spans="1:7" x14ac:dyDescent="0.25">
      <c r="A3109" s="12" t="s">
        <v>2984</v>
      </c>
      <c r="B3109" s="12">
        <v>253731106</v>
      </c>
      <c r="C3109" s="12">
        <v>4.6399999999999997</v>
      </c>
      <c r="G3109" s="12">
        <v>4.6399999999999997</v>
      </c>
    </row>
    <row r="3110" spans="1:7" x14ac:dyDescent="0.25">
      <c r="A3110" s="12" t="s">
        <v>2985</v>
      </c>
      <c r="B3110" s="12">
        <v>253731107</v>
      </c>
      <c r="C3110" s="12">
        <v>4.71</v>
      </c>
      <c r="G3110" s="12">
        <v>4.71</v>
      </c>
    </row>
    <row r="3111" spans="1:7" x14ac:dyDescent="0.25">
      <c r="A3111" s="12" t="s">
        <v>2986</v>
      </c>
      <c r="B3111" s="12">
        <v>253731108</v>
      </c>
      <c r="C3111" s="12">
        <v>4.5</v>
      </c>
      <c r="G3111" s="12">
        <v>4.5</v>
      </c>
    </row>
    <row r="3112" spans="1:7" x14ac:dyDescent="0.25">
      <c r="A3112" s="12" t="s">
        <v>2987</v>
      </c>
      <c r="B3112" s="12">
        <v>253731109</v>
      </c>
      <c r="C3112" s="12">
        <v>1.8</v>
      </c>
      <c r="G3112" s="12">
        <v>1.8</v>
      </c>
    </row>
    <row r="3113" spans="1:7" x14ac:dyDescent="0.25">
      <c r="A3113" s="12" t="s">
        <v>2988</v>
      </c>
      <c r="B3113" s="12">
        <v>253731110</v>
      </c>
      <c r="C3113" s="12">
        <v>3.81</v>
      </c>
      <c r="G3113" s="12">
        <v>3.81</v>
      </c>
    </row>
    <row r="3114" spans="1:7" x14ac:dyDescent="0.25">
      <c r="A3114" s="12" t="s">
        <v>2989</v>
      </c>
      <c r="B3114" s="12">
        <v>253731111</v>
      </c>
      <c r="C3114" s="12">
        <v>10.23</v>
      </c>
      <c r="G3114" s="12">
        <v>10.23</v>
      </c>
    </row>
    <row r="3115" spans="1:7" x14ac:dyDescent="0.25">
      <c r="A3115" s="12" t="s">
        <v>2990</v>
      </c>
      <c r="B3115" s="12">
        <v>253731112</v>
      </c>
      <c r="C3115" s="12">
        <v>10.38</v>
      </c>
      <c r="G3115" s="12">
        <v>10.38</v>
      </c>
    </row>
    <row r="3116" spans="1:7" x14ac:dyDescent="0.25">
      <c r="A3116" s="12" t="s">
        <v>2991</v>
      </c>
      <c r="B3116" s="12">
        <v>163621101</v>
      </c>
      <c r="C3116" s="12">
        <v>8.1300000000000008</v>
      </c>
      <c r="G3116" s="12">
        <v>8.1300000000000008</v>
      </c>
    </row>
    <row r="3117" spans="1:7" x14ac:dyDescent="0.25">
      <c r="A3117" s="12" t="s">
        <v>2992</v>
      </c>
      <c r="B3117" s="12">
        <v>163621102</v>
      </c>
      <c r="C3117" s="12">
        <v>6.95</v>
      </c>
      <c r="G3117" s="12">
        <v>6.95</v>
      </c>
    </row>
    <row r="3118" spans="1:7" x14ac:dyDescent="0.25">
      <c r="A3118" s="12" t="s">
        <v>2993</v>
      </c>
      <c r="B3118" s="12">
        <v>163621103</v>
      </c>
      <c r="C3118" s="12">
        <v>10.050000000000001</v>
      </c>
      <c r="G3118" s="12">
        <v>10.050000000000001</v>
      </c>
    </row>
    <row r="3119" spans="1:7" x14ac:dyDescent="0.25">
      <c r="A3119" s="12" t="s">
        <v>2994</v>
      </c>
      <c r="B3119" s="12">
        <v>163201101</v>
      </c>
      <c r="C3119" s="12">
        <v>5.45</v>
      </c>
      <c r="D3119" s="12">
        <v>5.42</v>
      </c>
      <c r="E3119" s="12">
        <v>0.03</v>
      </c>
      <c r="G3119" s="12">
        <v>0</v>
      </c>
    </row>
    <row r="3120" spans="1:7" x14ac:dyDescent="0.25">
      <c r="A3120" s="12" t="s">
        <v>2995</v>
      </c>
      <c r="B3120" s="12">
        <v>163201102</v>
      </c>
      <c r="C3120" s="12">
        <v>2.5499999999999998</v>
      </c>
      <c r="D3120" s="12">
        <v>1.33</v>
      </c>
      <c r="E3120" s="12">
        <v>1.21</v>
      </c>
      <c r="G3120" s="12">
        <v>0.01</v>
      </c>
    </row>
    <row r="3121" spans="1:7" x14ac:dyDescent="0.25">
      <c r="A3121" s="12" t="s">
        <v>2996</v>
      </c>
      <c r="B3121" s="12">
        <v>63131104</v>
      </c>
      <c r="C3121" s="12">
        <v>9.81</v>
      </c>
      <c r="G3121" s="12">
        <v>9.81</v>
      </c>
    </row>
    <row r="3122" spans="1:7" x14ac:dyDescent="0.25">
      <c r="A3122" s="12" t="s">
        <v>2997</v>
      </c>
      <c r="B3122" s="12">
        <v>63131105</v>
      </c>
      <c r="C3122" s="12">
        <v>9.7200000000000006</v>
      </c>
      <c r="G3122" s="12">
        <v>9.7200000000000006</v>
      </c>
    </row>
    <row r="3123" spans="1:7" x14ac:dyDescent="0.25">
      <c r="A3123" s="12" t="s">
        <v>2998</v>
      </c>
      <c r="B3123" s="12">
        <v>63131106</v>
      </c>
      <c r="C3123" s="12">
        <v>5.18</v>
      </c>
      <c r="G3123" s="12">
        <v>5.18</v>
      </c>
    </row>
    <row r="3124" spans="1:7" x14ac:dyDescent="0.25">
      <c r="A3124" s="12" t="s">
        <v>2999</v>
      </c>
      <c r="B3124" s="12">
        <v>63131107</v>
      </c>
      <c r="C3124" s="12">
        <v>4.09</v>
      </c>
      <c r="G3124" s="12">
        <v>4.09</v>
      </c>
    </row>
    <row r="3125" spans="1:7" x14ac:dyDescent="0.25">
      <c r="A3125" s="12" t="s">
        <v>3000</v>
      </c>
      <c r="B3125" s="12">
        <v>63131108</v>
      </c>
      <c r="C3125" s="12">
        <v>6.92</v>
      </c>
      <c r="G3125" s="12">
        <v>6.92</v>
      </c>
    </row>
    <row r="3126" spans="1:7" x14ac:dyDescent="0.25">
      <c r="A3126" s="12" t="s">
        <v>3001</v>
      </c>
      <c r="B3126" s="12">
        <v>63131109</v>
      </c>
      <c r="C3126" s="12">
        <v>11.68</v>
      </c>
      <c r="G3126" s="12">
        <v>11.68</v>
      </c>
    </row>
    <row r="3127" spans="1:7" x14ac:dyDescent="0.25">
      <c r="A3127" s="12" t="s">
        <v>3002</v>
      </c>
      <c r="B3127" s="12">
        <v>63131110</v>
      </c>
      <c r="C3127" s="12">
        <v>12.47</v>
      </c>
      <c r="G3127" s="12">
        <v>12.47</v>
      </c>
    </row>
    <row r="3128" spans="1:7" x14ac:dyDescent="0.25">
      <c r="A3128" s="12" t="s">
        <v>3003</v>
      </c>
      <c r="B3128" s="12">
        <v>63131111</v>
      </c>
      <c r="C3128" s="12">
        <v>10.119999999999999</v>
      </c>
      <c r="G3128" s="12">
        <v>10.119999999999999</v>
      </c>
    </row>
    <row r="3129" spans="1:7" x14ac:dyDescent="0.25">
      <c r="A3129" s="12" t="s">
        <v>3004</v>
      </c>
      <c r="B3129" s="12">
        <v>22600401</v>
      </c>
      <c r="C3129" s="12">
        <v>1.1000000000000001</v>
      </c>
      <c r="G3129" s="12">
        <v>1.1000000000000001</v>
      </c>
    </row>
    <row r="3130" spans="1:7" x14ac:dyDescent="0.25">
      <c r="A3130" s="12" t="s">
        <v>3005</v>
      </c>
      <c r="B3130" s="12">
        <v>22600403</v>
      </c>
      <c r="C3130" s="12">
        <v>1.38</v>
      </c>
      <c r="G3130" s="12">
        <v>1.38</v>
      </c>
    </row>
    <row r="3131" spans="1:7" x14ac:dyDescent="0.25">
      <c r="A3131" s="12" t="s">
        <v>3006</v>
      </c>
      <c r="B3131" s="12">
        <v>162671101</v>
      </c>
      <c r="C3131" s="12">
        <v>0.92</v>
      </c>
      <c r="G3131" s="12">
        <v>0.92</v>
      </c>
    </row>
    <row r="3132" spans="1:7" x14ac:dyDescent="0.25">
      <c r="A3132" s="12" t="s">
        <v>3008</v>
      </c>
      <c r="B3132" s="12">
        <v>162671103</v>
      </c>
      <c r="C3132" s="12">
        <v>3.38</v>
      </c>
      <c r="G3132" s="12">
        <v>3.38</v>
      </c>
    </row>
    <row r="3133" spans="1:7" x14ac:dyDescent="0.25">
      <c r="A3133" s="12" t="s">
        <v>3009</v>
      </c>
      <c r="B3133" s="12">
        <v>253701101</v>
      </c>
      <c r="C3133" s="12">
        <v>1.28</v>
      </c>
      <c r="G3133" s="12">
        <v>1.28</v>
      </c>
    </row>
    <row r="3134" spans="1:7" x14ac:dyDescent="0.25">
      <c r="A3134" s="12" t="s">
        <v>3010</v>
      </c>
      <c r="B3134" s="12">
        <v>253701102</v>
      </c>
      <c r="C3134" s="12">
        <v>2.29</v>
      </c>
      <c r="G3134" s="12">
        <v>2.29</v>
      </c>
    </row>
    <row r="3135" spans="1:7" x14ac:dyDescent="0.25">
      <c r="A3135" s="12" t="s">
        <v>3011</v>
      </c>
      <c r="B3135" s="12">
        <v>253701103</v>
      </c>
      <c r="C3135" s="12">
        <v>2.12</v>
      </c>
      <c r="G3135" s="12">
        <v>2.12</v>
      </c>
    </row>
    <row r="3136" spans="1:7" x14ac:dyDescent="0.25">
      <c r="A3136" s="12" t="s">
        <v>3012</v>
      </c>
      <c r="B3136" s="12">
        <v>253701104</v>
      </c>
      <c r="C3136" s="12">
        <v>2.0699999999999998</v>
      </c>
      <c r="G3136" s="12">
        <v>2.0699999999999998</v>
      </c>
    </row>
    <row r="3137" spans="1:7" x14ac:dyDescent="0.25">
      <c r="A3137" s="12" t="s">
        <v>3013</v>
      </c>
      <c r="B3137" s="12">
        <v>253701105</v>
      </c>
      <c r="C3137" s="12">
        <v>3.45</v>
      </c>
      <c r="G3137" s="12">
        <v>3.45</v>
      </c>
    </row>
    <row r="3138" spans="1:7" x14ac:dyDescent="0.25">
      <c r="A3138" s="12" t="s">
        <v>3014</v>
      </c>
      <c r="B3138" s="12">
        <v>253701106</v>
      </c>
      <c r="C3138" s="12">
        <v>2.68</v>
      </c>
      <c r="G3138" s="12">
        <v>2.68</v>
      </c>
    </row>
    <row r="3139" spans="1:7" x14ac:dyDescent="0.25">
      <c r="A3139" s="12" t="s">
        <v>3015</v>
      </c>
      <c r="B3139" s="12">
        <v>253701107</v>
      </c>
      <c r="C3139" s="12">
        <v>5.63</v>
      </c>
      <c r="G3139" s="12">
        <v>5.63</v>
      </c>
    </row>
    <row r="3140" spans="1:7" x14ac:dyDescent="0.25">
      <c r="A3140" s="12" t="s">
        <v>3016</v>
      </c>
      <c r="B3140" s="12">
        <v>253701108</v>
      </c>
      <c r="C3140" s="12">
        <v>1.06</v>
      </c>
      <c r="G3140" s="12">
        <v>1.06</v>
      </c>
    </row>
    <row r="3141" spans="1:7" x14ac:dyDescent="0.25">
      <c r="A3141" s="12" t="s">
        <v>3017</v>
      </c>
      <c r="B3141" s="12">
        <v>253701109</v>
      </c>
      <c r="C3141" s="12">
        <v>8.01</v>
      </c>
      <c r="G3141" s="12">
        <v>8.01</v>
      </c>
    </row>
    <row r="3142" spans="1:7" x14ac:dyDescent="0.25">
      <c r="A3142" s="12" t="s">
        <v>3018</v>
      </c>
      <c r="B3142" s="12">
        <v>253701110</v>
      </c>
      <c r="C3142" s="12">
        <v>2.38</v>
      </c>
      <c r="G3142" s="12">
        <v>2.38</v>
      </c>
    </row>
    <row r="3143" spans="1:7" x14ac:dyDescent="0.25">
      <c r="A3143" s="12" t="s">
        <v>3019</v>
      </c>
      <c r="B3143" s="12">
        <v>253701111</v>
      </c>
      <c r="C3143" s="12">
        <v>3.58</v>
      </c>
      <c r="G3143" s="12">
        <v>3.58</v>
      </c>
    </row>
    <row r="3144" spans="1:7" x14ac:dyDescent="0.25">
      <c r="A3144" s="12" t="s">
        <v>3020</v>
      </c>
      <c r="B3144" s="12">
        <v>253701112</v>
      </c>
      <c r="C3144" s="12">
        <v>1.21</v>
      </c>
      <c r="G3144" s="12">
        <v>1.21</v>
      </c>
    </row>
    <row r="3145" spans="1:7" x14ac:dyDescent="0.25">
      <c r="A3145" s="12" t="s">
        <v>3022</v>
      </c>
      <c r="B3145" s="12">
        <v>152811102</v>
      </c>
      <c r="C3145" s="12">
        <v>7.17</v>
      </c>
      <c r="G3145" s="12">
        <v>7.17</v>
      </c>
    </row>
    <row r="3146" spans="1:7" x14ac:dyDescent="0.25">
      <c r="A3146" s="12" t="s">
        <v>3023</v>
      </c>
      <c r="B3146" s="12">
        <v>152811104</v>
      </c>
      <c r="C3146" s="12">
        <v>0.79</v>
      </c>
      <c r="G3146" s="12">
        <v>0.79</v>
      </c>
    </row>
    <row r="3147" spans="1:7" x14ac:dyDescent="0.25">
      <c r="A3147" s="12" t="s">
        <v>3024</v>
      </c>
      <c r="B3147" s="12">
        <v>152811105</v>
      </c>
      <c r="C3147" s="12">
        <v>1.68</v>
      </c>
      <c r="E3147" s="12">
        <v>0.11</v>
      </c>
      <c r="G3147" s="12">
        <v>1.57</v>
      </c>
    </row>
    <row r="3148" spans="1:7" x14ac:dyDescent="0.25">
      <c r="A3148" s="12" t="s">
        <v>3025</v>
      </c>
      <c r="B3148" s="12">
        <v>253481101</v>
      </c>
      <c r="C3148" s="12">
        <v>0.73</v>
      </c>
      <c r="G3148" s="12">
        <v>0.73</v>
      </c>
    </row>
    <row r="3149" spans="1:7" x14ac:dyDescent="0.25">
      <c r="A3149" s="12" t="s">
        <v>3026</v>
      </c>
      <c r="B3149" s="12">
        <v>253481102</v>
      </c>
      <c r="C3149" s="12">
        <v>1.29</v>
      </c>
      <c r="G3149" s="12">
        <v>1.29</v>
      </c>
    </row>
    <row r="3150" spans="1:7" x14ac:dyDescent="0.25">
      <c r="A3150" s="12" t="s">
        <v>3027</v>
      </c>
      <c r="B3150" s="12">
        <v>253481103</v>
      </c>
      <c r="C3150" s="12">
        <v>0.11</v>
      </c>
      <c r="G3150" s="12">
        <v>0.11</v>
      </c>
    </row>
    <row r="3151" spans="1:7" x14ac:dyDescent="0.25">
      <c r="A3151" s="12" t="s">
        <v>3028</v>
      </c>
      <c r="B3151" s="12">
        <v>83631101</v>
      </c>
      <c r="C3151" s="12">
        <v>3.55</v>
      </c>
      <c r="G3151" s="12">
        <v>3.55</v>
      </c>
    </row>
    <row r="3152" spans="1:7" x14ac:dyDescent="0.25">
      <c r="A3152" s="12" t="s">
        <v>3029</v>
      </c>
      <c r="B3152" s="12">
        <v>83631102</v>
      </c>
      <c r="C3152" s="12">
        <v>3.65</v>
      </c>
      <c r="G3152" s="12">
        <v>3.65</v>
      </c>
    </row>
    <row r="3153" spans="1:7" x14ac:dyDescent="0.25">
      <c r="A3153" s="12" t="s">
        <v>3030</v>
      </c>
      <c r="B3153" s="12">
        <v>83631103</v>
      </c>
      <c r="C3153" s="12">
        <v>2.2999999999999998</v>
      </c>
      <c r="G3153" s="12">
        <v>2.2999999999999998</v>
      </c>
    </row>
    <row r="3154" spans="1:7" x14ac:dyDescent="0.25">
      <c r="A3154" s="12" t="s">
        <v>3031</v>
      </c>
      <c r="B3154" s="12">
        <v>83631104</v>
      </c>
      <c r="C3154" s="12">
        <v>6.8</v>
      </c>
      <c r="G3154" s="12">
        <v>6.8</v>
      </c>
    </row>
    <row r="3155" spans="1:7" x14ac:dyDescent="0.25">
      <c r="A3155" s="12" t="s">
        <v>3032</v>
      </c>
      <c r="B3155" s="12">
        <v>83631105</v>
      </c>
      <c r="C3155" s="12">
        <v>7.24</v>
      </c>
      <c r="G3155" s="12">
        <v>7.24</v>
      </c>
    </row>
    <row r="3156" spans="1:7" x14ac:dyDescent="0.25">
      <c r="A3156" s="12" t="s">
        <v>3033</v>
      </c>
      <c r="B3156" s="12">
        <v>83631106</v>
      </c>
      <c r="C3156" s="12">
        <v>4.6500000000000004</v>
      </c>
      <c r="G3156" s="12">
        <v>4.6500000000000004</v>
      </c>
    </row>
    <row r="3157" spans="1:7" x14ac:dyDescent="0.25">
      <c r="A3157" s="12" t="s">
        <v>3034</v>
      </c>
      <c r="B3157" s="12">
        <v>83631107</v>
      </c>
      <c r="C3157" s="12">
        <v>0.95</v>
      </c>
      <c r="G3157" s="12">
        <v>0.95</v>
      </c>
    </row>
    <row r="3158" spans="1:7" x14ac:dyDescent="0.25">
      <c r="A3158" s="12" t="s">
        <v>3035</v>
      </c>
      <c r="B3158" s="12">
        <v>83631108</v>
      </c>
      <c r="C3158" s="12">
        <v>7.17</v>
      </c>
      <c r="G3158" s="12">
        <v>7.17</v>
      </c>
    </row>
    <row r="3159" spans="1:7" x14ac:dyDescent="0.25">
      <c r="A3159" s="12" t="s">
        <v>3395</v>
      </c>
      <c r="B3159" s="12">
        <v>83631109</v>
      </c>
      <c r="C3159" s="12">
        <v>3.41</v>
      </c>
      <c r="G3159" s="12">
        <v>3.41</v>
      </c>
    </row>
    <row r="3160" spans="1:7" x14ac:dyDescent="0.25">
      <c r="A3160" s="12" t="s">
        <v>3036</v>
      </c>
      <c r="B3160" s="12">
        <v>83631110</v>
      </c>
      <c r="C3160" s="12">
        <v>5.4</v>
      </c>
      <c r="G3160" s="12">
        <v>5.4</v>
      </c>
    </row>
    <row r="3161" spans="1:7" x14ac:dyDescent="0.25">
      <c r="A3161" s="12" t="s">
        <v>3037</v>
      </c>
      <c r="B3161" s="12">
        <v>83631111</v>
      </c>
      <c r="C3161" s="12">
        <v>4.58</v>
      </c>
      <c r="G3161" s="12">
        <v>4.58</v>
      </c>
    </row>
    <row r="3162" spans="1:7" x14ac:dyDescent="0.25">
      <c r="A3162" s="12" t="s">
        <v>3396</v>
      </c>
      <c r="B3162" s="12">
        <v>83631112</v>
      </c>
      <c r="C3162" s="12">
        <v>3.3</v>
      </c>
      <c r="G3162" s="12">
        <v>3.3</v>
      </c>
    </row>
    <row r="3163" spans="1:7" x14ac:dyDescent="0.25">
      <c r="A3163" s="12" t="s">
        <v>3038</v>
      </c>
      <c r="B3163" s="12">
        <v>103601101</v>
      </c>
      <c r="C3163" s="12">
        <v>1.02</v>
      </c>
      <c r="D3163" s="12">
        <v>0.88</v>
      </c>
      <c r="E3163" s="12">
        <v>0.14000000000000001</v>
      </c>
      <c r="G3163" s="12">
        <v>0</v>
      </c>
    </row>
    <row r="3164" spans="1:7" x14ac:dyDescent="0.25">
      <c r="A3164" s="12" t="s">
        <v>3039</v>
      </c>
      <c r="B3164" s="12">
        <v>13240402</v>
      </c>
      <c r="C3164" s="12">
        <v>1.01</v>
      </c>
      <c r="G3164" s="12">
        <v>1.01</v>
      </c>
    </row>
    <row r="3165" spans="1:7" x14ac:dyDescent="0.25">
      <c r="A3165" s="12" t="s">
        <v>3040</v>
      </c>
      <c r="B3165" s="12">
        <v>103611101</v>
      </c>
      <c r="C3165" s="12">
        <v>0.17</v>
      </c>
      <c r="E3165" s="12">
        <v>0.17</v>
      </c>
      <c r="G3165" s="12">
        <v>0</v>
      </c>
    </row>
    <row r="3166" spans="1:7" x14ac:dyDescent="0.25">
      <c r="A3166" s="12" t="s">
        <v>3041</v>
      </c>
      <c r="B3166" s="12">
        <v>62771101</v>
      </c>
      <c r="C3166" s="12">
        <v>0.21</v>
      </c>
      <c r="G3166" s="12">
        <v>0.21</v>
      </c>
    </row>
    <row r="3167" spans="1:7" x14ac:dyDescent="0.25">
      <c r="A3167" s="12" t="s">
        <v>3042</v>
      </c>
      <c r="B3167" s="12">
        <v>62771102</v>
      </c>
      <c r="C3167" s="12">
        <v>0.19</v>
      </c>
      <c r="G3167" s="12">
        <v>0.19</v>
      </c>
    </row>
    <row r="3168" spans="1:7" x14ac:dyDescent="0.25">
      <c r="A3168" s="12" t="s">
        <v>3043</v>
      </c>
      <c r="B3168" s="12">
        <v>62771103</v>
      </c>
      <c r="C3168" s="12">
        <v>0.2</v>
      </c>
      <c r="G3168" s="12">
        <v>0.2</v>
      </c>
    </row>
    <row r="3169" spans="1:7" x14ac:dyDescent="0.25">
      <c r="A3169" s="12" t="s">
        <v>3044</v>
      </c>
      <c r="B3169" s="12">
        <v>62051101</v>
      </c>
      <c r="C3169" s="12">
        <v>2.38</v>
      </c>
      <c r="G3169" s="12">
        <v>2.38</v>
      </c>
    </row>
    <row r="3170" spans="1:7" x14ac:dyDescent="0.25">
      <c r="A3170" s="12" t="s">
        <v>3045</v>
      </c>
      <c r="B3170" s="12">
        <v>62051102</v>
      </c>
      <c r="C3170" s="12">
        <v>10.6</v>
      </c>
      <c r="G3170" s="12">
        <v>10.6</v>
      </c>
    </row>
    <row r="3171" spans="1:7" x14ac:dyDescent="0.25">
      <c r="A3171" s="12" t="s">
        <v>3046</v>
      </c>
      <c r="B3171" s="12">
        <v>42661102</v>
      </c>
      <c r="C3171" s="12">
        <v>2.57</v>
      </c>
      <c r="E3171" s="12">
        <v>0.45</v>
      </c>
      <c r="G3171" s="12">
        <v>2.12</v>
      </c>
    </row>
    <row r="3172" spans="1:7" x14ac:dyDescent="0.25">
      <c r="A3172" s="12" t="s">
        <v>3047</v>
      </c>
      <c r="B3172" s="12">
        <v>42661103</v>
      </c>
      <c r="C3172" s="12">
        <v>4.0999999999999996</v>
      </c>
      <c r="D3172" s="12">
        <v>2.4700000000000002</v>
      </c>
      <c r="E3172" s="12">
        <v>1.03</v>
      </c>
      <c r="G3172" s="12">
        <v>0.6</v>
      </c>
    </row>
    <row r="3173" spans="1:7" x14ac:dyDescent="0.25">
      <c r="A3173" s="12" t="s">
        <v>3048</v>
      </c>
      <c r="B3173" s="12">
        <v>42661104</v>
      </c>
      <c r="C3173" s="12">
        <v>6.03</v>
      </c>
      <c r="D3173" s="12">
        <v>0.03</v>
      </c>
      <c r="E3173" s="12">
        <v>3.14</v>
      </c>
      <c r="G3173" s="12">
        <v>2.86</v>
      </c>
    </row>
    <row r="3174" spans="1:7" x14ac:dyDescent="0.25">
      <c r="A3174" s="12" t="s">
        <v>3049</v>
      </c>
      <c r="B3174" s="12">
        <v>192171101</v>
      </c>
      <c r="C3174" s="12">
        <v>3.98</v>
      </c>
      <c r="D3174" s="12">
        <v>0.37</v>
      </c>
      <c r="E3174" s="12">
        <v>3.07</v>
      </c>
      <c r="G3174" s="12">
        <v>0.54</v>
      </c>
    </row>
    <row r="3175" spans="1:7" x14ac:dyDescent="0.25">
      <c r="A3175" s="12" t="s">
        <v>3050</v>
      </c>
      <c r="B3175" s="12">
        <v>192171102</v>
      </c>
      <c r="C3175" s="12">
        <v>1.36</v>
      </c>
      <c r="D3175" s="12">
        <v>0.77</v>
      </c>
      <c r="E3175" s="12">
        <v>0.57999999999999996</v>
      </c>
      <c r="G3175" s="12">
        <v>0.01</v>
      </c>
    </row>
    <row r="3176" spans="1:7" x14ac:dyDescent="0.25">
      <c r="A3176" s="12" t="s">
        <v>3051</v>
      </c>
      <c r="B3176" s="12">
        <v>192171103</v>
      </c>
      <c r="C3176" s="12">
        <v>1.0900000000000001</v>
      </c>
      <c r="D3176" s="12">
        <v>0.78</v>
      </c>
      <c r="E3176" s="12">
        <v>0.32</v>
      </c>
      <c r="G3176" s="12">
        <v>-0.01</v>
      </c>
    </row>
    <row r="3177" spans="1:7" x14ac:dyDescent="0.25">
      <c r="A3177" s="12" t="s">
        <v>3052</v>
      </c>
      <c r="B3177" s="12">
        <v>13911101</v>
      </c>
      <c r="C3177" s="12">
        <v>13.44</v>
      </c>
      <c r="E3177" s="12">
        <v>0.03</v>
      </c>
      <c r="G3177" s="12">
        <v>13.41</v>
      </c>
    </row>
    <row r="3178" spans="1:7" x14ac:dyDescent="0.25">
      <c r="A3178" s="12" t="s">
        <v>3053</v>
      </c>
      <c r="B3178" s="12">
        <v>13911102</v>
      </c>
      <c r="C3178" s="12">
        <v>3.74</v>
      </c>
      <c r="G3178" s="12">
        <v>3.74</v>
      </c>
    </row>
    <row r="3179" spans="1:7" x14ac:dyDescent="0.25">
      <c r="A3179" s="12" t="s">
        <v>3054</v>
      </c>
      <c r="B3179" s="12">
        <v>13912107</v>
      </c>
      <c r="C3179" s="12">
        <v>34.69</v>
      </c>
      <c r="E3179" s="12">
        <v>1.82</v>
      </c>
      <c r="G3179" s="12">
        <v>32.869999999999997</v>
      </c>
    </row>
    <row r="3180" spans="1:7" x14ac:dyDescent="0.25">
      <c r="A3180" s="12" t="s">
        <v>3055</v>
      </c>
      <c r="B3180" s="12">
        <v>13912108</v>
      </c>
      <c r="C3180" s="12">
        <v>34.159999999999997</v>
      </c>
      <c r="E3180" s="12">
        <v>0.8</v>
      </c>
      <c r="G3180" s="12">
        <v>33.36</v>
      </c>
    </row>
    <row r="3181" spans="1:7" x14ac:dyDescent="0.25">
      <c r="A3181" s="12" t="s">
        <v>3056</v>
      </c>
      <c r="B3181" s="12">
        <v>102741101</v>
      </c>
      <c r="C3181" s="12">
        <v>6.18</v>
      </c>
      <c r="G3181" s="12">
        <v>6.18</v>
      </c>
    </row>
    <row r="3182" spans="1:7" x14ac:dyDescent="0.25">
      <c r="A3182" s="12" t="s">
        <v>3057</v>
      </c>
      <c r="B3182" s="12">
        <v>102741103</v>
      </c>
      <c r="C3182" s="12">
        <v>5.08</v>
      </c>
      <c r="G3182" s="12">
        <v>5.08</v>
      </c>
    </row>
    <row r="3183" spans="1:7" x14ac:dyDescent="0.25">
      <c r="A3183" s="12" t="s">
        <v>3058</v>
      </c>
      <c r="B3183" s="12">
        <v>102741104</v>
      </c>
      <c r="C3183" s="12">
        <v>0.7</v>
      </c>
      <c r="G3183" s="12">
        <v>0.7</v>
      </c>
    </row>
    <row r="3184" spans="1:7" x14ac:dyDescent="0.25">
      <c r="A3184" s="12" t="s">
        <v>3059</v>
      </c>
      <c r="B3184" s="12">
        <v>254301101</v>
      </c>
      <c r="C3184" s="12">
        <v>5.24</v>
      </c>
      <c r="G3184" s="12">
        <v>5.24</v>
      </c>
    </row>
    <row r="3185" spans="1:7" x14ac:dyDescent="0.25">
      <c r="A3185" s="12" t="s">
        <v>3060</v>
      </c>
      <c r="B3185" s="12">
        <v>254301102</v>
      </c>
      <c r="C3185" s="12">
        <v>1.33</v>
      </c>
      <c r="G3185" s="12">
        <v>1.33</v>
      </c>
    </row>
    <row r="3186" spans="1:7" x14ac:dyDescent="0.25">
      <c r="A3186" s="12" t="s">
        <v>3061</v>
      </c>
      <c r="B3186" s="12">
        <v>254301103</v>
      </c>
      <c r="C3186" s="12">
        <v>5.92</v>
      </c>
      <c r="G3186" s="12">
        <v>5.92</v>
      </c>
    </row>
    <row r="3187" spans="1:7" x14ac:dyDescent="0.25">
      <c r="A3187" s="12" t="s">
        <v>3062</v>
      </c>
      <c r="B3187" s="12">
        <v>43501101</v>
      </c>
      <c r="C3187" s="12">
        <v>16.239999999999998</v>
      </c>
      <c r="G3187" s="12">
        <v>16.239999999999998</v>
      </c>
    </row>
    <row r="3188" spans="1:7" x14ac:dyDescent="0.25">
      <c r="A3188" s="12" t="s">
        <v>3063</v>
      </c>
      <c r="B3188" s="12">
        <v>43501102</v>
      </c>
      <c r="C3188" s="12">
        <v>14.42</v>
      </c>
      <c r="G3188" s="12">
        <v>14.42</v>
      </c>
    </row>
    <row r="3189" spans="1:7" x14ac:dyDescent="0.25">
      <c r="A3189" s="12" t="s">
        <v>3064</v>
      </c>
      <c r="B3189" s="12">
        <v>43501103</v>
      </c>
      <c r="C3189" s="12">
        <v>13.19</v>
      </c>
      <c r="E3189" s="12">
        <v>1.83</v>
      </c>
      <c r="G3189" s="12">
        <v>11.36</v>
      </c>
    </row>
    <row r="3190" spans="1:7" x14ac:dyDescent="0.25">
      <c r="A3190" s="12" t="s">
        <v>3065</v>
      </c>
      <c r="B3190" s="12">
        <v>63321101</v>
      </c>
      <c r="C3190" s="12">
        <v>2.0099999999999998</v>
      </c>
      <c r="G3190" s="12">
        <v>2.0099999999999998</v>
      </c>
    </row>
    <row r="3191" spans="1:7" x14ac:dyDescent="0.25">
      <c r="A3191" s="12" t="s">
        <v>3066</v>
      </c>
      <c r="B3191" s="12">
        <v>63321102</v>
      </c>
      <c r="C3191" s="12">
        <v>0.13</v>
      </c>
      <c r="G3191" s="12">
        <v>0.13</v>
      </c>
    </row>
    <row r="3192" spans="1:7" x14ac:dyDescent="0.25">
      <c r="A3192" s="12" t="s">
        <v>3067</v>
      </c>
      <c r="B3192" s="12">
        <v>152271101</v>
      </c>
      <c r="C3192" s="12">
        <v>10.56</v>
      </c>
      <c r="E3192" s="12">
        <v>1.97</v>
      </c>
      <c r="G3192" s="12">
        <v>8.59</v>
      </c>
    </row>
    <row r="3193" spans="1:7" x14ac:dyDescent="0.25">
      <c r="A3193" s="12" t="s">
        <v>3068</v>
      </c>
      <c r="B3193" s="12">
        <v>152271102</v>
      </c>
      <c r="C3193" s="12">
        <v>7.05</v>
      </c>
      <c r="E3193" s="12">
        <v>7.02</v>
      </c>
      <c r="G3193" s="12">
        <v>0.03</v>
      </c>
    </row>
    <row r="3194" spans="1:7" x14ac:dyDescent="0.25">
      <c r="A3194" s="12" t="s">
        <v>3397</v>
      </c>
      <c r="B3194" s="12">
        <v>83671103</v>
      </c>
      <c r="C3194" s="12">
        <v>1.2</v>
      </c>
      <c r="G3194" s="12">
        <v>1.2</v>
      </c>
    </row>
    <row r="3195" spans="1:7" x14ac:dyDescent="0.25">
      <c r="A3195" s="12" t="s">
        <v>3070</v>
      </c>
      <c r="B3195" s="12">
        <v>83671104</v>
      </c>
      <c r="C3195" s="12">
        <v>5.63</v>
      </c>
      <c r="G3195" s="12">
        <v>5.63</v>
      </c>
    </row>
    <row r="3196" spans="1:7" x14ac:dyDescent="0.25">
      <c r="A3196" s="12" t="s">
        <v>3071</v>
      </c>
      <c r="B3196" s="12">
        <v>83671105</v>
      </c>
      <c r="C3196" s="12">
        <v>7.21</v>
      </c>
      <c r="G3196" s="12">
        <v>7.21</v>
      </c>
    </row>
    <row r="3197" spans="1:7" x14ac:dyDescent="0.25">
      <c r="A3197" s="12" t="s">
        <v>3072</v>
      </c>
      <c r="B3197" s="12">
        <v>83671106</v>
      </c>
      <c r="C3197" s="12">
        <v>6.16</v>
      </c>
      <c r="G3197" s="12">
        <v>6.16</v>
      </c>
    </row>
    <row r="3198" spans="1:7" x14ac:dyDescent="0.25">
      <c r="A3198" s="12" t="s">
        <v>3073</v>
      </c>
      <c r="B3198" s="12">
        <v>83671107</v>
      </c>
      <c r="C3198" s="12">
        <v>4.75</v>
      </c>
      <c r="G3198" s="12">
        <v>4.75</v>
      </c>
    </row>
    <row r="3199" spans="1:7" x14ac:dyDescent="0.25">
      <c r="A3199" s="12" t="s">
        <v>3398</v>
      </c>
      <c r="B3199" s="12">
        <v>83671108</v>
      </c>
      <c r="C3199" s="12">
        <v>1.43</v>
      </c>
      <c r="G3199" s="12">
        <v>1.43</v>
      </c>
    </row>
    <row r="3200" spans="1:7" x14ac:dyDescent="0.25">
      <c r="A3200" s="12" t="s">
        <v>3074</v>
      </c>
      <c r="B3200" s="12">
        <v>83671109</v>
      </c>
      <c r="C3200" s="12">
        <v>8.25</v>
      </c>
      <c r="G3200" s="12">
        <v>8.25</v>
      </c>
    </row>
    <row r="3201" spans="1:7" x14ac:dyDescent="0.25">
      <c r="A3201" s="12" t="s">
        <v>3075</v>
      </c>
      <c r="B3201" s="12">
        <v>83671110</v>
      </c>
      <c r="C3201" s="12">
        <v>10.24</v>
      </c>
      <c r="G3201" s="12">
        <v>10.24</v>
      </c>
    </row>
    <row r="3202" spans="1:7" x14ac:dyDescent="0.25">
      <c r="A3202" s="12" t="s">
        <v>3076</v>
      </c>
      <c r="B3202" s="12">
        <v>83671113</v>
      </c>
      <c r="C3202" s="12">
        <v>9.75</v>
      </c>
      <c r="G3202" s="12">
        <v>9.75</v>
      </c>
    </row>
    <row r="3203" spans="1:7" x14ac:dyDescent="0.25">
      <c r="A3203" s="12" t="s">
        <v>3077</v>
      </c>
      <c r="B3203" s="12">
        <v>83671114</v>
      </c>
      <c r="C3203" s="12">
        <v>18.170000000000002</v>
      </c>
      <c r="G3203" s="12">
        <v>18.170000000000002</v>
      </c>
    </row>
    <row r="3204" spans="1:7" x14ac:dyDescent="0.25">
      <c r="A3204" s="12" t="s">
        <v>3078</v>
      </c>
      <c r="B3204" s="12">
        <v>13380401</v>
      </c>
      <c r="C3204" s="12">
        <v>2.82</v>
      </c>
      <c r="E3204" s="12">
        <v>0.05</v>
      </c>
      <c r="G3204" s="12">
        <v>2.77</v>
      </c>
    </row>
    <row r="3205" spans="1:7" x14ac:dyDescent="0.25">
      <c r="A3205" s="12" t="s">
        <v>3079</v>
      </c>
      <c r="B3205" s="12">
        <v>43021101</v>
      </c>
      <c r="C3205" s="12">
        <v>5.69</v>
      </c>
      <c r="D3205" s="12">
        <v>2.25</v>
      </c>
      <c r="E3205" s="12">
        <v>2.91</v>
      </c>
      <c r="G3205" s="12">
        <v>0.53</v>
      </c>
    </row>
    <row r="3206" spans="1:7" x14ac:dyDescent="0.25">
      <c r="A3206" s="12" t="s">
        <v>3080</v>
      </c>
      <c r="B3206" s="12">
        <v>43021102</v>
      </c>
      <c r="C3206" s="12">
        <v>6.26</v>
      </c>
      <c r="D3206" s="12">
        <v>1.38</v>
      </c>
      <c r="E3206" s="12">
        <v>4.18</v>
      </c>
      <c r="G3206" s="12">
        <v>0.7</v>
      </c>
    </row>
    <row r="3207" spans="1:7" x14ac:dyDescent="0.25">
      <c r="A3207" s="12" t="s">
        <v>3081</v>
      </c>
      <c r="B3207" s="12">
        <v>62031101</v>
      </c>
      <c r="C3207" s="12">
        <v>13.39</v>
      </c>
      <c r="G3207" s="12">
        <v>13.39</v>
      </c>
    </row>
    <row r="3208" spans="1:7" x14ac:dyDescent="0.25">
      <c r="A3208" s="12" t="s">
        <v>3082</v>
      </c>
      <c r="B3208" s="12">
        <v>62031102</v>
      </c>
      <c r="C3208" s="12">
        <v>7.3</v>
      </c>
      <c r="G3208" s="12">
        <v>7.3</v>
      </c>
    </row>
    <row r="3209" spans="1:7" x14ac:dyDescent="0.25">
      <c r="A3209" s="12" t="s">
        <v>3083</v>
      </c>
      <c r="B3209" s="12">
        <v>62031103</v>
      </c>
      <c r="C3209" s="12">
        <v>16.739999999999998</v>
      </c>
      <c r="G3209" s="12">
        <v>16.739999999999998</v>
      </c>
    </row>
    <row r="3210" spans="1:7" x14ac:dyDescent="0.25">
      <c r="A3210" s="12" t="s">
        <v>3084</v>
      </c>
      <c r="B3210" s="12">
        <v>62031104</v>
      </c>
      <c r="C3210" s="12">
        <v>7.14</v>
      </c>
      <c r="G3210" s="12">
        <v>7.14</v>
      </c>
    </row>
    <row r="3211" spans="1:7" x14ac:dyDescent="0.25">
      <c r="A3211" s="12" t="s">
        <v>3085</v>
      </c>
      <c r="B3211" s="12">
        <v>62031105</v>
      </c>
      <c r="C3211" s="12">
        <v>19.14</v>
      </c>
      <c r="G3211" s="12">
        <v>19.14</v>
      </c>
    </row>
    <row r="3212" spans="1:7" x14ac:dyDescent="0.25">
      <c r="A3212" s="12" t="s">
        <v>3086</v>
      </c>
      <c r="B3212" s="12">
        <v>62031106</v>
      </c>
      <c r="C3212" s="12">
        <v>10.210000000000001</v>
      </c>
      <c r="G3212" s="12">
        <v>10.210000000000001</v>
      </c>
    </row>
    <row r="3213" spans="1:7" x14ac:dyDescent="0.25">
      <c r="A3213" s="12" t="s">
        <v>3087</v>
      </c>
      <c r="B3213" s="12">
        <v>62031107</v>
      </c>
      <c r="C3213" s="12">
        <v>2.98</v>
      </c>
      <c r="G3213" s="12">
        <v>2.98</v>
      </c>
    </row>
    <row r="3214" spans="1:7" x14ac:dyDescent="0.25">
      <c r="A3214" s="12" t="s">
        <v>3088</v>
      </c>
      <c r="B3214" s="12">
        <v>62031108</v>
      </c>
      <c r="C3214" s="12">
        <v>8.7899999999999991</v>
      </c>
      <c r="G3214" s="12">
        <v>8.7899999999999991</v>
      </c>
    </row>
    <row r="3215" spans="1:7" x14ac:dyDescent="0.25">
      <c r="A3215" s="12" t="s">
        <v>3089</v>
      </c>
      <c r="B3215" s="12">
        <v>62031109</v>
      </c>
      <c r="C3215" s="12">
        <v>9.36</v>
      </c>
      <c r="G3215" s="12">
        <v>9.36</v>
      </c>
    </row>
    <row r="3216" spans="1:7" x14ac:dyDescent="0.25">
      <c r="A3216" s="12" t="s">
        <v>3090</v>
      </c>
      <c r="B3216" s="12">
        <v>62031110</v>
      </c>
      <c r="C3216" s="12">
        <v>9.91</v>
      </c>
      <c r="G3216" s="12">
        <v>9.91</v>
      </c>
    </row>
    <row r="3217" spans="1:7" x14ac:dyDescent="0.25">
      <c r="A3217" s="12" t="s">
        <v>3091</v>
      </c>
      <c r="B3217" s="12">
        <v>62031111</v>
      </c>
      <c r="C3217" s="12">
        <v>1.91</v>
      </c>
      <c r="G3217" s="12">
        <v>1.91</v>
      </c>
    </row>
    <row r="3218" spans="1:7" x14ac:dyDescent="0.25">
      <c r="A3218" s="12" t="s">
        <v>3092</v>
      </c>
      <c r="B3218" s="12">
        <v>62031112</v>
      </c>
      <c r="C3218" s="12">
        <v>8.32</v>
      </c>
      <c r="G3218" s="12">
        <v>8.32</v>
      </c>
    </row>
    <row r="3219" spans="1:7" x14ac:dyDescent="0.25">
      <c r="A3219" s="12" t="s">
        <v>3093</v>
      </c>
      <c r="B3219" s="12">
        <v>62031113</v>
      </c>
      <c r="C3219" s="12">
        <v>4.17</v>
      </c>
      <c r="G3219" s="12">
        <v>4.17</v>
      </c>
    </row>
    <row r="3220" spans="1:7" x14ac:dyDescent="0.25">
      <c r="A3220" s="12" t="s">
        <v>3094</v>
      </c>
      <c r="B3220" s="12">
        <v>24251101</v>
      </c>
      <c r="C3220" s="12">
        <v>12.49</v>
      </c>
      <c r="D3220" s="12">
        <v>4.9800000000000004</v>
      </c>
      <c r="E3220" s="12">
        <v>0.04</v>
      </c>
      <c r="G3220" s="12">
        <v>7.47</v>
      </c>
    </row>
    <row r="3221" spans="1:7" x14ac:dyDescent="0.25">
      <c r="A3221" s="12" t="s">
        <v>3095</v>
      </c>
      <c r="B3221" s="12">
        <v>24251102</v>
      </c>
      <c r="C3221" s="12">
        <v>5.8</v>
      </c>
      <c r="G3221" s="12">
        <v>5.8</v>
      </c>
    </row>
    <row r="3222" spans="1:7" x14ac:dyDescent="0.25">
      <c r="A3222" s="12" t="s">
        <v>3096</v>
      </c>
      <c r="B3222" s="12">
        <v>24251104</v>
      </c>
      <c r="C3222" s="12">
        <v>17.27</v>
      </c>
      <c r="D3222" s="12">
        <v>0.1</v>
      </c>
      <c r="E3222" s="12">
        <v>3.57</v>
      </c>
      <c r="G3222" s="12">
        <v>13.6</v>
      </c>
    </row>
    <row r="3223" spans="1:7" x14ac:dyDescent="0.25">
      <c r="A3223" s="12" t="s">
        <v>3097</v>
      </c>
      <c r="B3223" s="12">
        <v>24251105</v>
      </c>
      <c r="C3223" s="12">
        <v>8.67</v>
      </c>
      <c r="G3223" s="12">
        <v>8.67</v>
      </c>
    </row>
    <row r="3224" spans="1:7" x14ac:dyDescent="0.25">
      <c r="A3224" s="12" t="s">
        <v>3098</v>
      </c>
      <c r="B3224" s="12">
        <v>255292101</v>
      </c>
      <c r="C3224" s="12">
        <v>44.81</v>
      </c>
      <c r="G3224" s="12">
        <v>44.81</v>
      </c>
    </row>
    <row r="3225" spans="1:7" x14ac:dyDescent="0.25">
      <c r="A3225" s="12" t="s">
        <v>3099</v>
      </c>
      <c r="B3225" s="12">
        <v>255292102</v>
      </c>
      <c r="C3225" s="12">
        <v>34.21</v>
      </c>
      <c r="G3225" s="12">
        <v>34.21</v>
      </c>
    </row>
    <row r="3226" spans="1:7" x14ac:dyDescent="0.25">
      <c r="A3226" s="12" t="s">
        <v>3399</v>
      </c>
      <c r="B3226" s="12">
        <v>255292103</v>
      </c>
      <c r="C3226" s="12">
        <v>17.03</v>
      </c>
      <c r="G3226" s="12">
        <v>17.03</v>
      </c>
    </row>
    <row r="3227" spans="1:7" x14ac:dyDescent="0.25">
      <c r="A3227" s="12" t="s">
        <v>3100</v>
      </c>
      <c r="B3227" s="12">
        <v>255292104</v>
      </c>
      <c r="C3227" s="12">
        <v>27.95</v>
      </c>
      <c r="G3227" s="12">
        <v>27.95</v>
      </c>
    </row>
    <row r="3228" spans="1:7" x14ac:dyDescent="0.25">
      <c r="A3228" s="12" t="s">
        <v>3101</v>
      </c>
      <c r="B3228" s="12">
        <v>255292105</v>
      </c>
      <c r="C3228" s="12">
        <v>27.36</v>
      </c>
      <c r="G3228" s="12">
        <v>27.36</v>
      </c>
    </row>
    <row r="3229" spans="1:7" x14ac:dyDescent="0.25">
      <c r="A3229" s="12" t="s">
        <v>3102</v>
      </c>
      <c r="B3229" s="12">
        <v>255292106</v>
      </c>
      <c r="C3229" s="12">
        <v>24</v>
      </c>
      <c r="G3229" s="12">
        <v>24</v>
      </c>
    </row>
    <row r="3230" spans="1:7" x14ac:dyDescent="0.25">
      <c r="A3230" s="12" t="s">
        <v>3103</v>
      </c>
      <c r="B3230" s="12">
        <v>255292107</v>
      </c>
      <c r="C3230" s="12">
        <v>17.420000000000002</v>
      </c>
      <c r="G3230" s="12">
        <v>17.420000000000002</v>
      </c>
    </row>
    <row r="3231" spans="1:7" x14ac:dyDescent="0.25">
      <c r="A3231" s="12" t="s">
        <v>3104</v>
      </c>
      <c r="B3231" s="12">
        <v>255292108</v>
      </c>
      <c r="C3231" s="12">
        <v>39.880000000000003</v>
      </c>
      <c r="E3231" s="12">
        <v>0.56000000000000005</v>
      </c>
      <c r="G3231" s="12">
        <v>39.32</v>
      </c>
    </row>
    <row r="3232" spans="1:7" x14ac:dyDescent="0.25">
      <c r="A3232" s="12" t="s">
        <v>3105</v>
      </c>
      <c r="B3232" s="12">
        <v>255292109</v>
      </c>
      <c r="C3232" s="12">
        <v>30.07</v>
      </c>
      <c r="G3232" s="12">
        <v>30.07</v>
      </c>
    </row>
    <row r="3233" spans="1:7" x14ac:dyDescent="0.25">
      <c r="A3233" s="12" t="s">
        <v>3106</v>
      </c>
      <c r="B3233" s="12">
        <v>254641110</v>
      </c>
      <c r="C3233" s="12">
        <v>0.95</v>
      </c>
      <c r="G3233" s="12">
        <v>0.95</v>
      </c>
    </row>
    <row r="3234" spans="1:7" x14ac:dyDescent="0.25">
      <c r="A3234" s="12" t="s">
        <v>3107</v>
      </c>
      <c r="B3234" s="12">
        <v>102911102</v>
      </c>
      <c r="C3234" s="12">
        <v>9.75</v>
      </c>
      <c r="G3234" s="12">
        <v>9.75</v>
      </c>
    </row>
    <row r="3235" spans="1:7" x14ac:dyDescent="0.25">
      <c r="A3235" s="12" t="s">
        <v>3108</v>
      </c>
      <c r="B3235" s="12">
        <v>102911103</v>
      </c>
      <c r="C3235" s="12">
        <v>66.349999999999994</v>
      </c>
      <c r="D3235" s="12">
        <v>51.51</v>
      </c>
      <c r="E3235" s="12">
        <v>4.43</v>
      </c>
      <c r="G3235" s="12">
        <v>10.41</v>
      </c>
    </row>
    <row r="3236" spans="1:7" x14ac:dyDescent="0.25">
      <c r="A3236" s="12" t="s">
        <v>3109</v>
      </c>
      <c r="B3236" s="12">
        <v>102911105</v>
      </c>
      <c r="C3236" s="12">
        <v>0.09</v>
      </c>
      <c r="D3236" s="12">
        <v>0.01</v>
      </c>
      <c r="G3236" s="12">
        <v>0.08</v>
      </c>
    </row>
    <row r="3237" spans="1:7" x14ac:dyDescent="0.25">
      <c r="A3237" s="12" t="s">
        <v>3110</v>
      </c>
      <c r="B3237" s="12">
        <v>102911106</v>
      </c>
      <c r="C3237" s="12">
        <v>3.95</v>
      </c>
      <c r="G3237" s="12">
        <v>3.95</v>
      </c>
    </row>
    <row r="3238" spans="1:7" x14ac:dyDescent="0.25">
      <c r="A3238" s="12" t="s">
        <v>3111</v>
      </c>
      <c r="B3238" s="12">
        <v>102911107</v>
      </c>
      <c r="C3238" s="12">
        <v>2.17</v>
      </c>
      <c r="E3238" s="12">
        <v>0.4</v>
      </c>
      <c r="G3238" s="12">
        <v>1.77</v>
      </c>
    </row>
    <row r="3239" spans="1:7" x14ac:dyDescent="0.25">
      <c r="A3239" s="12" t="s">
        <v>3112</v>
      </c>
      <c r="B3239" s="12">
        <v>102911109</v>
      </c>
      <c r="C3239" s="12">
        <v>7.81</v>
      </c>
      <c r="E3239" s="12">
        <v>0.77</v>
      </c>
      <c r="G3239" s="12">
        <v>7.04</v>
      </c>
    </row>
    <row r="3240" spans="1:7" x14ac:dyDescent="0.25">
      <c r="A3240" s="12" t="s">
        <v>3113</v>
      </c>
      <c r="B3240" s="12">
        <v>102911110</v>
      </c>
      <c r="C3240" s="12">
        <v>15.78</v>
      </c>
      <c r="E3240" s="12">
        <v>0.9</v>
      </c>
      <c r="G3240" s="12">
        <v>14.88</v>
      </c>
    </row>
    <row r="3241" spans="1:7" x14ac:dyDescent="0.25">
      <c r="A3241" s="12" t="s">
        <v>3114</v>
      </c>
      <c r="B3241" s="12">
        <v>22490401</v>
      </c>
      <c r="C3241" s="12">
        <v>1.2</v>
      </c>
      <c r="G3241" s="12">
        <v>1.2</v>
      </c>
    </row>
    <row r="3242" spans="1:7" x14ac:dyDescent="0.25">
      <c r="A3242" s="12" t="s">
        <v>3115</v>
      </c>
      <c r="B3242" s="12">
        <v>22490402</v>
      </c>
      <c r="C3242" s="12">
        <v>0.56999999999999995</v>
      </c>
      <c r="G3242" s="12">
        <v>0.56999999999999995</v>
      </c>
    </row>
    <row r="3243" spans="1:7" x14ac:dyDescent="0.25">
      <c r="A3243" s="12" t="s">
        <v>3116</v>
      </c>
      <c r="B3243" s="12">
        <v>22490403</v>
      </c>
      <c r="C3243" s="12">
        <v>0.03</v>
      </c>
      <c r="G3243" s="12">
        <v>0.03</v>
      </c>
    </row>
    <row r="3244" spans="1:7" x14ac:dyDescent="0.25">
      <c r="A3244" s="12" t="s">
        <v>3117</v>
      </c>
      <c r="B3244" s="12">
        <v>182681101</v>
      </c>
      <c r="C3244" s="12">
        <v>4.8600000000000003</v>
      </c>
      <c r="D3244" s="12">
        <v>1.86</v>
      </c>
      <c r="E3244" s="12">
        <v>2.54</v>
      </c>
      <c r="G3244" s="12">
        <v>0.46</v>
      </c>
    </row>
    <row r="3245" spans="1:7" x14ac:dyDescent="0.25">
      <c r="A3245" s="12" t="s">
        <v>3118</v>
      </c>
      <c r="B3245" s="12">
        <v>182681102</v>
      </c>
      <c r="C3245" s="12">
        <v>26.88</v>
      </c>
      <c r="D3245" s="12">
        <v>7.13</v>
      </c>
      <c r="E3245" s="12">
        <v>12.02</v>
      </c>
      <c r="G3245" s="12">
        <v>7.73</v>
      </c>
    </row>
    <row r="3246" spans="1:7" x14ac:dyDescent="0.25">
      <c r="A3246" s="12" t="s">
        <v>3119</v>
      </c>
      <c r="B3246" s="12">
        <v>63191105</v>
      </c>
      <c r="C3246" s="12">
        <v>0.66</v>
      </c>
      <c r="G3246" s="12">
        <v>0.66</v>
      </c>
    </row>
    <row r="3247" spans="1:7" x14ac:dyDescent="0.25">
      <c r="A3247" s="12" t="s">
        <v>3120</v>
      </c>
      <c r="B3247" s="12">
        <v>63191106</v>
      </c>
      <c r="C3247" s="12">
        <v>0.23</v>
      </c>
      <c r="G3247" s="12">
        <v>0.23</v>
      </c>
    </row>
    <row r="3248" spans="1:7" x14ac:dyDescent="0.25">
      <c r="A3248" s="12" t="s">
        <v>3121</v>
      </c>
      <c r="B3248" s="12">
        <v>63191107</v>
      </c>
      <c r="C3248" s="12">
        <v>0.68</v>
      </c>
      <c r="G3248" s="12">
        <v>0.68</v>
      </c>
    </row>
    <row r="3249" spans="3:5" x14ac:dyDescent="0.25">
      <c r="C3249" s="15" t="s">
        <v>3122</v>
      </c>
      <c r="D3249" s="39">
        <f>SUM(D3:D3248)</f>
        <v>862.1099999999991</v>
      </c>
      <c r="E3249" s="39">
        <f>SUM(E3:E3248)</f>
        <v>2102.429999999998</v>
      </c>
    </row>
    <row r="3250" spans="3:5" ht="15.75" thickBot="1" x14ac:dyDescent="0.3">
      <c r="C3250" s="16" t="s">
        <v>3123</v>
      </c>
      <c r="D3250" s="16">
        <f>D3249+E3249</f>
        <v>2964.5399999999972</v>
      </c>
      <c r="E3250" s="17"/>
    </row>
    <row r="3251" spans="3:5" ht="15.75" thickTop="1" x14ac:dyDescent="0.25"/>
  </sheetData>
  <autoFilter ref="A1:G3250" xr:uid="{1DD27CBA-4284-4C37-AF60-EDA7D2FBA270}"/>
  <pageMargins left="0.7" right="0.7" top="0.75" bottom="0.75" header="0.3" footer="0.3"/>
  <pageSetup orientation="portrait" r:id="rId1"/>
  <headerFooter>
    <oddFooter>&amp;C&amp;1#&amp;"Calibri"&amp;10&amp;K000000Internal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AEACB4-F524-420D-B2EB-B235563EC5B3}">
  <sheetPr>
    <tabColor theme="4" tint="0.79998168889431442"/>
  </sheetPr>
  <dimension ref="A1:O1415"/>
  <sheetViews>
    <sheetView workbookViewId="0"/>
  </sheetViews>
  <sheetFormatPr defaultRowHeight="15" x14ac:dyDescent="0.25"/>
  <cols>
    <col min="1" max="1" width="50.42578125" style="12" bestFit="1" customWidth="1"/>
    <col min="2" max="2" width="22.7109375" style="12" bestFit="1" customWidth="1"/>
    <col min="3" max="3" width="12.140625" style="12" bestFit="1" customWidth="1"/>
    <col min="4" max="4" width="15.5703125" style="12" bestFit="1" customWidth="1"/>
    <col min="5" max="5" width="34.7109375" style="12" bestFit="1" customWidth="1"/>
    <col min="6" max="7" width="9.5703125" style="12" bestFit="1" customWidth="1"/>
    <col min="8" max="9" width="8.140625" style="12" bestFit="1" customWidth="1"/>
    <col min="10" max="10" width="22.7109375" style="12" bestFit="1" customWidth="1"/>
    <col min="11" max="16384" width="9.140625" style="12"/>
  </cols>
  <sheetData>
    <row r="1" spans="1:15" x14ac:dyDescent="0.25">
      <c r="A1" s="12" t="s">
        <v>3400</v>
      </c>
      <c r="B1" s="12" t="s">
        <v>3401</v>
      </c>
      <c r="C1" s="12" t="s">
        <v>3402</v>
      </c>
      <c r="D1" s="12" t="s">
        <v>3403</v>
      </c>
      <c r="E1" s="12" t="s">
        <v>3404</v>
      </c>
      <c r="F1" s="12" t="s">
        <v>53</v>
      </c>
      <c r="G1" s="12" t="s">
        <v>54</v>
      </c>
      <c r="H1" s="12" t="s">
        <v>55</v>
      </c>
      <c r="I1" s="12" t="s">
        <v>56</v>
      </c>
      <c r="J1" s="12" t="s">
        <v>3405</v>
      </c>
    </row>
    <row r="2" spans="1:15" x14ac:dyDescent="0.25">
      <c r="A2" s="12" t="s">
        <v>3406</v>
      </c>
      <c r="B2" s="12">
        <v>230</v>
      </c>
      <c r="C2" s="12" t="s">
        <v>3407</v>
      </c>
      <c r="E2" s="12">
        <v>0.27</v>
      </c>
      <c r="I2" s="12">
        <v>0.27</v>
      </c>
      <c r="J2" s="12" t="s">
        <v>3408</v>
      </c>
      <c r="O2" s="12" t="s">
        <v>3409</v>
      </c>
    </row>
    <row r="3" spans="1:15" x14ac:dyDescent="0.25">
      <c r="A3" s="12" t="s">
        <v>3410</v>
      </c>
      <c r="B3" s="12">
        <v>115</v>
      </c>
      <c r="C3" s="12" t="s">
        <v>3411</v>
      </c>
      <c r="E3" s="12">
        <v>6.75</v>
      </c>
      <c r="I3" s="12">
        <v>6.75</v>
      </c>
    </row>
    <row r="4" spans="1:15" x14ac:dyDescent="0.25">
      <c r="A4" s="12" t="s">
        <v>3412</v>
      </c>
      <c r="B4" s="12">
        <v>115</v>
      </c>
      <c r="C4" s="12" t="s">
        <v>3413</v>
      </c>
      <c r="E4" s="12">
        <v>14.25</v>
      </c>
      <c r="I4" s="12">
        <v>14.25</v>
      </c>
      <c r="M4" s="12" t="s">
        <v>3414</v>
      </c>
      <c r="N4" s="12">
        <v>5477.4</v>
      </c>
      <c r="O4" s="12" t="s">
        <v>3415</v>
      </c>
    </row>
    <row r="5" spans="1:15" x14ac:dyDescent="0.25">
      <c r="A5" s="12" t="s">
        <v>3416</v>
      </c>
      <c r="B5" s="12">
        <v>115</v>
      </c>
      <c r="C5" s="12" t="s">
        <v>3417</v>
      </c>
      <c r="E5" s="12">
        <v>1.6</v>
      </c>
      <c r="I5" s="12">
        <v>1.6</v>
      </c>
      <c r="M5" s="12" t="s">
        <v>3414</v>
      </c>
      <c r="N5" s="12">
        <v>5437.7</v>
      </c>
      <c r="O5" s="12" t="s">
        <v>3418</v>
      </c>
    </row>
    <row r="6" spans="1:15" x14ac:dyDescent="0.25">
      <c r="A6" s="12" t="s">
        <v>3419</v>
      </c>
      <c r="B6" s="12">
        <v>115</v>
      </c>
      <c r="C6" s="12" t="s">
        <v>3420</v>
      </c>
      <c r="E6" s="12">
        <v>2.16</v>
      </c>
      <c r="I6" s="12">
        <v>2.16</v>
      </c>
    </row>
    <row r="7" spans="1:15" x14ac:dyDescent="0.25">
      <c r="A7" s="12" t="s">
        <v>3421</v>
      </c>
      <c r="B7" s="12">
        <v>70</v>
      </c>
      <c r="C7" s="12" t="s">
        <v>3422</v>
      </c>
      <c r="E7" s="12">
        <v>0.35</v>
      </c>
      <c r="I7" s="12">
        <v>0.35</v>
      </c>
    </row>
    <row r="8" spans="1:15" x14ac:dyDescent="0.25">
      <c r="A8" s="12" t="s">
        <v>3423</v>
      </c>
      <c r="B8" s="12">
        <v>115</v>
      </c>
      <c r="C8" s="12" t="s">
        <v>3424</v>
      </c>
      <c r="E8" s="12">
        <v>1.32</v>
      </c>
      <c r="I8" s="12">
        <v>1.32</v>
      </c>
    </row>
    <row r="9" spans="1:15" x14ac:dyDescent="0.25">
      <c r="A9" s="12" t="s">
        <v>3425</v>
      </c>
      <c r="B9" s="12">
        <v>115</v>
      </c>
      <c r="C9" s="12" t="s">
        <v>3426</v>
      </c>
      <c r="E9" s="12">
        <v>0.28999999999999998</v>
      </c>
      <c r="I9" s="12">
        <v>0.28999999999999998</v>
      </c>
    </row>
    <row r="10" spans="1:15" x14ac:dyDescent="0.25">
      <c r="A10" s="12" t="s">
        <v>3427</v>
      </c>
      <c r="B10" s="12">
        <v>60</v>
      </c>
      <c r="C10" s="12" t="s">
        <v>3428</v>
      </c>
      <c r="E10" s="12">
        <v>6.38</v>
      </c>
      <c r="I10" s="12">
        <v>6.38</v>
      </c>
    </row>
    <row r="11" spans="1:15" x14ac:dyDescent="0.25">
      <c r="A11" s="12" t="s">
        <v>3429</v>
      </c>
      <c r="B11" s="12">
        <v>60</v>
      </c>
      <c r="C11" s="12" t="s">
        <v>3430</v>
      </c>
      <c r="E11" s="12">
        <v>24.9</v>
      </c>
      <c r="I11" s="12">
        <v>24.9</v>
      </c>
    </row>
    <row r="12" spans="1:15" x14ac:dyDescent="0.25">
      <c r="A12" s="12" t="s">
        <v>3431</v>
      </c>
      <c r="B12" s="12">
        <v>115</v>
      </c>
      <c r="C12" s="12" t="s">
        <v>3432</v>
      </c>
      <c r="E12" s="12">
        <v>0.49</v>
      </c>
      <c r="I12" s="12">
        <v>0.49</v>
      </c>
    </row>
    <row r="13" spans="1:15" x14ac:dyDescent="0.25">
      <c r="A13" s="12" t="s">
        <v>3433</v>
      </c>
      <c r="B13" s="12">
        <v>115</v>
      </c>
      <c r="C13" s="12" t="s">
        <v>3434</v>
      </c>
      <c r="E13" s="12">
        <v>0.1</v>
      </c>
      <c r="I13" s="12">
        <v>0.1</v>
      </c>
    </row>
    <row r="14" spans="1:15" x14ac:dyDescent="0.25">
      <c r="A14" s="12" t="s">
        <v>3435</v>
      </c>
      <c r="B14" s="12">
        <v>115</v>
      </c>
      <c r="C14" s="12" t="s">
        <v>3436</v>
      </c>
      <c r="E14" s="12">
        <v>2.57</v>
      </c>
      <c r="I14" s="12">
        <v>2.57</v>
      </c>
    </row>
    <row r="15" spans="1:15" x14ac:dyDescent="0.25">
      <c r="A15" s="12" t="s">
        <v>3437</v>
      </c>
      <c r="B15" s="12">
        <v>115</v>
      </c>
      <c r="C15" s="12" t="s">
        <v>3438</v>
      </c>
      <c r="E15" s="12">
        <v>0.97</v>
      </c>
      <c r="I15" s="12">
        <v>0.97</v>
      </c>
    </row>
    <row r="16" spans="1:15" x14ac:dyDescent="0.25">
      <c r="A16" s="12" t="s">
        <v>3439</v>
      </c>
      <c r="B16" s="12">
        <v>60</v>
      </c>
      <c r="C16" s="12" t="s">
        <v>3440</v>
      </c>
      <c r="E16" s="12">
        <v>1.04</v>
      </c>
      <c r="I16" s="12">
        <v>1.04</v>
      </c>
    </row>
    <row r="17" spans="1:9" x14ac:dyDescent="0.25">
      <c r="A17" s="12" t="s">
        <v>3441</v>
      </c>
      <c r="B17" s="12">
        <v>70</v>
      </c>
      <c r="C17" s="12" t="s">
        <v>3442</v>
      </c>
      <c r="E17" s="12">
        <v>4.28</v>
      </c>
      <c r="I17" s="12">
        <v>4.28</v>
      </c>
    </row>
    <row r="18" spans="1:9" x14ac:dyDescent="0.25">
      <c r="A18" s="12" t="s">
        <v>3443</v>
      </c>
      <c r="B18" s="12">
        <v>115</v>
      </c>
      <c r="C18" s="12" t="s">
        <v>3444</v>
      </c>
      <c r="E18" s="12">
        <v>1.42</v>
      </c>
      <c r="G18" s="12">
        <v>1.42</v>
      </c>
      <c r="I18" s="12">
        <v>0</v>
      </c>
    </row>
    <row r="19" spans="1:9" x14ac:dyDescent="0.25">
      <c r="A19" s="12" t="s">
        <v>3445</v>
      </c>
      <c r="B19" s="12">
        <v>115</v>
      </c>
      <c r="C19" s="12" t="s">
        <v>3446</v>
      </c>
      <c r="E19" s="12">
        <v>1.43</v>
      </c>
      <c r="G19" s="12">
        <v>1.43</v>
      </c>
      <c r="I19" s="12">
        <v>0</v>
      </c>
    </row>
    <row r="20" spans="1:9" x14ac:dyDescent="0.25">
      <c r="A20" s="12" t="s">
        <v>3447</v>
      </c>
      <c r="B20" s="12">
        <v>115</v>
      </c>
      <c r="C20" s="12" t="s">
        <v>3448</v>
      </c>
      <c r="E20" s="12">
        <v>0.47</v>
      </c>
      <c r="I20" s="12">
        <v>0.47</v>
      </c>
    </row>
    <row r="21" spans="1:9" x14ac:dyDescent="0.25">
      <c r="A21" s="12" t="s">
        <v>3449</v>
      </c>
      <c r="B21" s="12">
        <v>60</v>
      </c>
      <c r="C21" s="12" t="s">
        <v>3450</v>
      </c>
      <c r="E21" s="12">
        <v>0.82</v>
      </c>
      <c r="I21" s="12">
        <v>0.82</v>
      </c>
    </row>
    <row r="22" spans="1:9" x14ac:dyDescent="0.25">
      <c r="A22" s="12" t="s">
        <v>3451</v>
      </c>
      <c r="B22" s="12">
        <v>70</v>
      </c>
      <c r="C22" s="12" t="s">
        <v>3452</v>
      </c>
      <c r="E22" s="12">
        <v>3.57</v>
      </c>
      <c r="I22" s="12">
        <v>3.57</v>
      </c>
    </row>
    <row r="23" spans="1:9" x14ac:dyDescent="0.25">
      <c r="A23" s="12" t="s">
        <v>3453</v>
      </c>
      <c r="B23" s="12">
        <v>60</v>
      </c>
      <c r="C23" s="12" t="s">
        <v>3454</v>
      </c>
      <c r="E23" s="12">
        <v>7.28</v>
      </c>
      <c r="I23" s="12">
        <v>7.28</v>
      </c>
    </row>
    <row r="24" spans="1:9" x14ac:dyDescent="0.25">
      <c r="A24" s="12" t="s">
        <v>3455</v>
      </c>
      <c r="B24" s="12">
        <v>70</v>
      </c>
      <c r="C24" s="12" t="s">
        <v>3456</v>
      </c>
      <c r="E24" s="12">
        <v>18.02</v>
      </c>
      <c r="I24" s="12">
        <v>18.02</v>
      </c>
    </row>
    <row r="25" spans="1:9" x14ac:dyDescent="0.25">
      <c r="A25" s="12" t="s">
        <v>3457</v>
      </c>
      <c r="B25" s="12">
        <v>70</v>
      </c>
      <c r="C25" s="12" t="s">
        <v>3458</v>
      </c>
      <c r="E25" s="12">
        <v>26.74</v>
      </c>
      <c r="G25" s="12">
        <v>4.8</v>
      </c>
      <c r="I25" s="12">
        <v>21.94</v>
      </c>
    </row>
    <row r="26" spans="1:9" x14ac:dyDescent="0.25">
      <c r="A26" s="12" t="s">
        <v>3459</v>
      </c>
      <c r="B26" s="12">
        <v>230</v>
      </c>
      <c r="C26" s="12" t="s">
        <v>3460</v>
      </c>
      <c r="E26" s="12">
        <v>43.36</v>
      </c>
      <c r="I26" s="12">
        <v>43.36</v>
      </c>
    </row>
    <row r="27" spans="1:9" x14ac:dyDescent="0.25">
      <c r="A27" s="12" t="s">
        <v>3461</v>
      </c>
      <c r="B27" s="12">
        <v>70</v>
      </c>
      <c r="C27" s="12" t="s">
        <v>3462</v>
      </c>
      <c r="E27" s="12">
        <v>21.27</v>
      </c>
      <c r="G27" s="12">
        <v>7.26</v>
      </c>
      <c r="I27" s="12">
        <v>14.01</v>
      </c>
    </row>
    <row r="28" spans="1:9" x14ac:dyDescent="0.25">
      <c r="A28" s="12" t="s">
        <v>3463</v>
      </c>
      <c r="B28" s="12">
        <v>70</v>
      </c>
      <c r="C28" s="12" t="s">
        <v>3464</v>
      </c>
      <c r="E28" s="12">
        <v>16.11</v>
      </c>
      <c r="I28" s="12">
        <v>16.11</v>
      </c>
    </row>
    <row r="29" spans="1:9" x14ac:dyDescent="0.25">
      <c r="A29" s="12" t="s">
        <v>3465</v>
      </c>
      <c r="B29" s="12">
        <v>70</v>
      </c>
      <c r="C29" s="12" t="s">
        <v>3466</v>
      </c>
      <c r="E29" s="12">
        <v>6.46</v>
      </c>
      <c r="I29" s="12">
        <v>6.46</v>
      </c>
    </row>
    <row r="30" spans="1:9" x14ac:dyDescent="0.25">
      <c r="A30" s="12" t="s">
        <v>3467</v>
      </c>
      <c r="B30" s="12">
        <v>70</v>
      </c>
      <c r="C30" s="12" t="s">
        <v>3468</v>
      </c>
      <c r="E30" s="12">
        <v>0.44</v>
      </c>
      <c r="I30" s="12">
        <v>0.44</v>
      </c>
    </row>
    <row r="31" spans="1:9" x14ac:dyDescent="0.25">
      <c r="A31" s="12" t="s">
        <v>3469</v>
      </c>
      <c r="B31" s="12">
        <v>115</v>
      </c>
      <c r="C31" s="12" t="s">
        <v>3470</v>
      </c>
      <c r="E31" s="12">
        <v>1.06</v>
      </c>
      <c r="I31" s="12">
        <v>1.06</v>
      </c>
    </row>
    <row r="32" spans="1:9" x14ac:dyDescent="0.25">
      <c r="A32" s="12" t="s">
        <v>3471</v>
      </c>
      <c r="B32" s="12">
        <v>70</v>
      </c>
      <c r="C32" s="12" t="s">
        <v>3472</v>
      </c>
      <c r="E32" s="12">
        <v>11.79</v>
      </c>
      <c r="F32" s="12">
        <v>5.36</v>
      </c>
      <c r="G32" s="12">
        <v>3.59</v>
      </c>
      <c r="I32" s="12">
        <v>2.84</v>
      </c>
    </row>
    <row r="33" spans="1:9" x14ac:dyDescent="0.25">
      <c r="A33" s="12" t="s">
        <v>3473</v>
      </c>
      <c r="B33" s="12">
        <v>70</v>
      </c>
      <c r="C33" s="12" t="s">
        <v>3474</v>
      </c>
      <c r="E33" s="12">
        <v>15.52</v>
      </c>
      <c r="F33" s="12">
        <v>3.3</v>
      </c>
      <c r="G33" s="12">
        <v>7.86</v>
      </c>
      <c r="I33" s="12">
        <v>4.3600000000000003</v>
      </c>
    </row>
    <row r="34" spans="1:9" x14ac:dyDescent="0.25">
      <c r="A34" s="12" t="s">
        <v>3475</v>
      </c>
      <c r="B34" s="12">
        <v>230</v>
      </c>
      <c r="C34" s="12" t="s">
        <v>3476</v>
      </c>
      <c r="E34" s="12">
        <v>11.11</v>
      </c>
      <c r="I34" s="12">
        <v>11.11</v>
      </c>
    </row>
    <row r="35" spans="1:9" x14ac:dyDescent="0.25">
      <c r="A35" s="12" t="s">
        <v>3477</v>
      </c>
      <c r="B35" s="12">
        <v>115</v>
      </c>
      <c r="C35" s="12" t="s">
        <v>3478</v>
      </c>
      <c r="E35" s="12">
        <v>5.33</v>
      </c>
      <c r="I35" s="12">
        <v>5.33</v>
      </c>
    </row>
    <row r="36" spans="1:9" x14ac:dyDescent="0.25">
      <c r="A36" s="12" t="s">
        <v>3479</v>
      </c>
      <c r="B36" s="12">
        <v>115</v>
      </c>
      <c r="C36" s="12" t="s">
        <v>3480</v>
      </c>
      <c r="E36" s="12">
        <v>5.36</v>
      </c>
      <c r="I36" s="12">
        <v>5.36</v>
      </c>
    </row>
    <row r="37" spans="1:9" x14ac:dyDescent="0.25">
      <c r="A37" s="12" t="s">
        <v>3481</v>
      </c>
      <c r="B37" s="12">
        <v>115</v>
      </c>
      <c r="C37" s="12" t="s">
        <v>3482</v>
      </c>
      <c r="E37" s="12">
        <v>5.91</v>
      </c>
      <c r="I37" s="12">
        <v>5.91</v>
      </c>
    </row>
    <row r="38" spans="1:9" x14ac:dyDescent="0.25">
      <c r="A38" s="12" t="s">
        <v>3483</v>
      </c>
      <c r="B38" s="12">
        <v>115</v>
      </c>
      <c r="C38" s="12" t="s">
        <v>3484</v>
      </c>
      <c r="E38" s="12">
        <v>7.31</v>
      </c>
      <c r="I38" s="12">
        <v>7.31</v>
      </c>
    </row>
    <row r="39" spans="1:9" x14ac:dyDescent="0.25">
      <c r="A39" s="12" t="s">
        <v>3485</v>
      </c>
      <c r="B39" s="12">
        <v>115</v>
      </c>
      <c r="C39" s="12" t="s">
        <v>3486</v>
      </c>
      <c r="E39" s="12">
        <v>24.26</v>
      </c>
      <c r="I39" s="12">
        <v>24.26</v>
      </c>
    </row>
    <row r="40" spans="1:9" x14ac:dyDescent="0.25">
      <c r="A40" s="12" t="s">
        <v>3487</v>
      </c>
      <c r="B40" s="12">
        <v>70</v>
      </c>
      <c r="C40" s="12" t="s">
        <v>3488</v>
      </c>
      <c r="E40" s="12">
        <v>2.2799999999999998</v>
      </c>
      <c r="G40" s="12">
        <v>2.2799999999999998</v>
      </c>
      <c r="I40" s="12">
        <v>0</v>
      </c>
    </row>
    <row r="41" spans="1:9" x14ac:dyDescent="0.25">
      <c r="A41" s="12" t="s">
        <v>3489</v>
      </c>
      <c r="B41" s="12">
        <v>60</v>
      </c>
      <c r="C41" s="12" t="s">
        <v>3490</v>
      </c>
      <c r="E41" s="12">
        <v>0.75</v>
      </c>
      <c r="I41" s="12">
        <v>0.75</v>
      </c>
    </row>
    <row r="42" spans="1:9" x14ac:dyDescent="0.25">
      <c r="A42" s="12" t="s">
        <v>3491</v>
      </c>
      <c r="B42" s="12">
        <v>70</v>
      </c>
      <c r="C42" s="12" t="s">
        <v>3492</v>
      </c>
      <c r="E42" s="12">
        <v>5.4</v>
      </c>
      <c r="I42" s="12">
        <v>5.4</v>
      </c>
    </row>
    <row r="43" spans="1:9" x14ac:dyDescent="0.25">
      <c r="A43" s="12" t="s">
        <v>3493</v>
      </c>
      <c r="B43" s="12">
        <v>115</v>
      </c>
      <c r="C43" s="12" t="s">
        <v>3494</v>
      </c>
      <c r="E43" s="12">
        <v>1.07</v>
      </c>
      <c r="I43" s="12">
        <v>1.07</v>
      </c>
    </row>
    <row r="44" spans="1:9" x14ac:dyDescent="0.25">
      <c r="A44" s="12" t="s">
        <v>3495</v>
      </c>
      <c r="B44" s="12">
        <v>70</v>
      </c>
      <c r="C44" s="12" t="s">
        <v>3496</v>
      </c>
      <c r="E44" s="12">
        <v>1.56</v>
      </c>
      <c r="I44" s="12">
        <v>1.56</v>
      </c>
    </row>
    <row r="45" spans="1:9" x14ac:dyDescent="0.25">
      <c r="A45" s="12" t="s">
        <v>3497</v>
      </c>
      <c r="B45" s="12">
        <v>230</v>
      </c>
      <c r="C45" s="12" t="s">
        <v>3498</v>
      </c>
      <c r="E45" s="12">
        <v>26.92</v>
      </c>
      <c r="F45" s="12">
        <v>4.3</v>
      </c>
      <c r="G45" s="12">
        <v>12.25</v>
      </c>
      <c r="I45" s="12">
        <v>10.37</v>
      </c>
    </row>
    <row r="46" spans="1:9" x14ac:dyDescent="0.25">
      <c r="A46" s="12" t="s">
        <v>3499</v>
      </c>
      <c r="B46" s="12">
        <v>115</v>
      </c>
      <c r="C46" s="12" t="s">
        <v>3500</v>
      </c>
      <c r="E46" s="12">
        <v>3.64</v>
      </c>
      <c r="I46" s="12">
        <v>3.64</v>
      </c>
    </row>
    <row r="47" spans="1:9" x14ac:dyDescent="0.25">
      <c r="A47" s="12" t="s">
        <v>3501</v>
      </c>
      <c r="B47" s="12">
        <v>60</v>
      </c>
      <c r="C47" s="12" t="s">
        <v>3502</v>
      </c>
      <c r="E47" s="12">
        <v>5.55</v>
      </c>
      <c r="I47" s="12">
        <v>5.55</v>
      </c>
    </row>
    <row r="48" spans="1:9" x14ac:dyDescent="0.25">
      <c r="A48" s="12" t="s">
        <v>3503</v>
      </c>
      <c r="B48" s="12">
        <v>60</v>
      </c>
      <c r="C48" s="12" t="s">
        <v>3504</v>
      </c>
      <c r="E48" s="12">
        <v>5.6</v>
      </c>
      <c r="I48" s="12">
        <v>5.6</v>
      </c>
    </row>
    <row r="49" spans="1:9" x14ac:dyDescent="0.25">
      <c r="A49" s="12" t="s">
        <v>3505</v>
      </c>
      <c r="B49" s="12">
        <v>230</v>
      </c>
      <c r="C49" s="12" t="s">
        <v>3506</v>
      </c>
      <c r="E49" s="12">
        <v>6.97</v>
      </c>
      <c r="I49" s="12">
        <v>6.97</v>
      </c>
    </row>
    <row r="50" spans="1:9" x14ac:dyDescent="0.25">
      <c r="A50" s="12" t="s">
        <v>3507</v>
      </c>
      <c r="B50" s="12">
        <v>230</v>
      </c>
      <c r="C50" s="12" t="s">
        <v>3508</v>
      </c>
      <c r="E50" s="12">
        <v>39.76</v>
      </c>
      <c r="G50" s="12">
        <v>20.2</v>
      </c>
      <c r="I50" s="12">
        <v>19.559999999999999</v>
      </c>
    </row>
    <row r="51" spans="1:9" x14ac:dyDescent="0.25">
      <c r="A51" s="12" t="s">
        <v>3509</v>
      </c>
      <c r="B51" s="12">
        <v>115</v>
      </c>
      <c r="C51" s="12" t="s">
        <v>3510</v>
      </c>
      <c r="E51" s="12">
        <v>35.619999999999997</v>
      </c>
      <c r="G51" s="12">
        <v>19.850000000000001</v>
      </c>
      <c r="I51" s="12">
        <v>15.77</v>
      </c>
    </row>
    <row r="52" spans="1:9" x14ac:dyDescent="0.25">
      <c r="A52" s="12" t="s">
        <v>3511</v>
      </c>
      <c r="B52" s="12">
        <v>115</v>
      </c>
      <c r="C52" s="12" t="s">
        <v>3512</v>
      </c>
      <c r="E52" s="12">
        <v>1.62</v>
      </c>
      <c r="I52" s="12">
        <v>1.62</v>
      </c>
    </row>
    <row r="53" spans="1:9" x14ac:dyDescent="0.25">
      <c r="A53" s="12" t="s">
        <v>3513</v>
      </c>
      <c r="B53" s="12">
        <v>115</v>
      </c>
      <c r="C53" s="12" t="s">
        <v>3514</v>
      </c>
      <c r="E53" s="12">
        <v>11.57</v>
      </c>
      <c r="I53" s="12">
        <v>11.57</v>
      </c>
    </row>
    <row r="54" spans="1:9" x14ac:dyDescent="0.25">
      <c r="A54" s="12" t="s">
        <v>3515</v>
      </c>
      <c r="B54" s="12">
        <v>60</v>
      </c>
      <c r="C54" s="12" t="s">
        <v>3516</v>
      </c>
      <c r="E54" s="12">
        <v>1.18</v>
      </c>
      <c r="I54" s="12">
        <v>1.18</v>
      </c>
    </row>
    <row r="55" spans="1:9" x14ac:dyDescent="0.25">
      <c r="A55" s="12" t="s">
        <v>3517</v>
      </c>
      <c r="B55" s="12">
        <v>60</v>
      </c>
      <c r="C55" s="12" t="s">
        <v>3518</v>
      </c>
      <c r="E55" s="12">
        <v>0.11</v>
      </c>
      <c r="G55" s="12">
        <v>0.11</v>
      </c>
      <c r="I55" s="12">
        <v>0</v>
      </c>
    </row>
    <row r="56" spans="1:9" x14ac:dyDescent="0.25">
      <c r="A56" s="12" t="s">
        <v>3519</v>
      </c>
      <c r="B56" s="12">
        <v>60</v>
      </c>
      <c r="C56" s="12" t="s">
        <v>3520</v>
      </c>
      <c r="E56" s="12">
        <v>0.14000000000000001</v>
      </c>
      <c r="G56" s="12">
        <v>0.14000000000000001</v>
      </c>
      <c r="I56" s="12">
        <v>0</v>
      </c>
    </row>
    <row r="57" spans="1:9" x14ac:dyDescent="0.25">
      <c r="A57" s="12" t="s">
        <v>3521</v>
      </c>
      <c r="B57" s="12">
        <v>230</v>
      </c>
      <c r="C57" s="12" t="s">
        <v>3522</v>
      </c>
      <c r="E57" s="12">
        <v>0.02</v>
      </c>
      <c r="F57" s="12">
        <v>0.02</v>
      </c>
      <c r="I57" s="12">
        <v>0</v>
      </c>
    </row>
    <row r="58" spans="1:9" x14ac:dyDescent="0.25">
      <c r="A58" s="12" t="s">
        <v>3523</v>
      </c>
      <c r="B58" s="12">
        <v>115</v>
      </c>
      <c r="C58" s="12" t="s">
        <v>3524</v>
      </c>
      <c r="E58" s="12">
        <v>1.27</v>
      </c>
      <c r="I58" s="12">
        <v>1.27</v>
      </c>
    </row>
    <row r="59" spans="1:9" x14ac:dyDescent="0.25">
      <c r="A59" s="12" t="s">
        <v>3525</v>
      </c>
      <c r="B59" s="12">
        <v>115</v>
      </c>
      <c r="C59" s="12" t="s">
        <v>3526</v>
      </c>
      <c r="E59" s="12">
        <v>2.2000000000000002</v>
      </c>
      <c r="F59" s="12">
        <v>2.15</v>
      </c>
      <c r="G59" s="12">
        <v>0.02</v>
      </c>
      <c r="I59" s="12">
        <v>0.03</v>
      </c>
    </row>
    <row r="60" spans="1:9" x14ac:dyDescent="0.25">
      <c r="A60" s="12" t="s">
        <v>3527</v>
      </c>
      <c r="B60" s="12">
        <v>230</v>
      </c>
      <c r="C60" s="12" t="s">
        <v>3528</v>
      </c>
      <c r="E60" s="12">
        <v>0.02</v>
      </c>
      <c r="G60" s="12">
        <v>0.02</v>
      </c>
      <c r="I60" s="12">
        <v>0</v>
      </c>
    </row>
    <row r="61" spans="1:9" x14ac:dyDescent="0.25">
      <c r="A61" s="12" t="s">
        <v>3529</v>
      </c>
      <c r="B61" s="12">
        <v>115</v>
      </c>
      <c r="C61" s="12" t="s">
        <v>3530</v>
      </c>
      <c r="E61" s="12">
        <v>7.94</v>
      </c>
      <c r="G61" s="12">
        <v>2.86</v>
      </c>
      <c r="I61" s="12">
        <v>5.08</v>
      </c>
    </row>
    <row r="62" spans="1:9" x14ac:dyDescent="0.25">
      <c r="A62" s="12" t="s">
        <v>3531</v>
      </c>
      <c r="B62" s="12">
        <v>60</v>
      </c>
      <c r="C62" s="12" t="s">
        <v>3532</v>
      </c>
      <c r="E62" s="12">
        <v>0.42</v>
      </c>
      <c r="I62" s="12">
        <v>0.42</v>
      </c>
    </row>
    <row r="63" spans="1:9" x14ac:dyDescent="0.25">
      <c r="A63" s="12" t="s">
        <v>3533</v>
      </c>
      <c r="B63" s="12">
        <v>60</v>
      </c>
      <c r="C63" s="12" t="s">
        <v>3534</v>
      </c>
      <c r="E63" s="12">
        <v>0.41</v>
      </c>
      <c r="I63" s="12">
        <v>0.41</v>
      </c>
    </row>
    <row r="64" spans="1:9" x14ac:dyDescent="0.25">
      <c r="A64" s="12" t="s">
        <v>3535</v>
      </c>
      <c r="B64" s="12">
        <v>230</v>
      </c>
      <c r="C64" s="12" t="s">
        <v>3536</v>
      </c>
      <c r="E64" s="12">
        <v>19.87</v>
      </c>
      <c r="I64" s="12">
        <v>19.87</v>
      </c>
    </row>
    <row r="65" spans="1:9" x14ac:dyDescent="0.25">
      <c r="A65" s="12" t="s">
        <v>3537</v>
      </c>
      <c r="B65" s="12">
        <v>115</v>
      </c>
      <c r="C65" s="12" t="s">
        <v>3538</v>
      </c>
      <c r="E65" s="12">
        <v>18.87</v>
      </c>
      <c r="I65" s="12">
        <v>18.87</v>
      </c>
    </row>
    <row r="66" spans="1:9" x14ac:dyDescent="0.25">
      <c r="A66" s="12" t="s">
        <v>3539</v>
      </c>
      <c r="B66" s="12">
        <v>115</v>
      </c>
      <c r="C66" s="12" t="s">
        <v>3540</v>
      </c>
      <c r="E66" s="12">
        <v>44.65</v>
      </c>
      <c r="G66" s="12">
        <v>11.19</v>
      </c>
      <c r="I66" s="12">
        <v>33.46</v>
      </c>
    </row>
    <row r="67" spans="1:9" x14ac:dyDescent="0.25">
      <c r="A67" s="12" t="s">
        <v>3541</v>
      </c>
      <c r="B67" s="12">
        <v>230</v>
      </c>
      <c r="C67" s="12" t="s">
        <v>3542</v>
      </c>
      <c r="E67" s="12">
        <v>37.94</v>
      </c>
      <c r="I67" s="12">
        <v>37.94</v>
      </c>
    </row>
    <row r="68" spans="1:9" x14ac:dyDescent="0.25">
      <c r="A68" s="12" t="s">
        <v>3543</v>
      </c>
      <c r="B68" s="12">
        <v>230</v>
      </c>
      <c r="C68" s="12" t="s">
        <v>3544</v>
      </c>
      <c r="E68" s="12">
        <v>22.47</v>
      </c>
      <c r="I68" s="12">
        <v>22.47</v>
      </c>
    </row>
    <row r="69" spans="1:9" x14ac:dyDescent="0.25">
      <c r="A69" s="12" t="s">
        <v>3545</v>
      </c>
      <c r="B69" s="12">
        <v>230</v>
      </c>
      <c r="C69" s="12" t="s">
        <v>3546</v>
      </c>
      <c r="E69" s="12">
        <v>14.26</v>
      </c>
      <c r="I69" s="12">
        <v>14.26</v>
      </c>
    </row>
    <row r="70" spans="1:9" x14ac:dyDescent="0.25">
      <c r="A70" s="12" t="s">
        <v>3547</v>
      </c>
      <c r="B70" s="12">
        <v>115</v>
      </c>
      <c r="C70" s="12" t="s">
        <v>3548</v>
      </c>
      <c r="E70" s="12">
        <v>6.94</v>
      </c>
      <c r="I70" s="12">
        <v>6.94</v>
      </c>
    </row>
    <row r="71" spans="1:9" x14ac:dyDescent="0.25">
      <c r="A71" s="12" t="s">
        <v>3549</v>
      </c>
      <c r="B71" s="12">
        <v>70</v>
      </c>
      <c r="C71" s="12" t="s">
        <v>3550</v>
      </c>
      <c r="E71" s="12">
        <v>2.2999999999999998</v>
      </c>
      <c r="I71" s="12">
        <v>2.2999999999999998</v>
      </c>
    </row>
    <row r="72" spans="1:9" x14ac:dyDescent="0.25">
      <c r="A72" s="12" t="s">
        <v>3551</v>
      </c>
      <c r="B72" s="12">
        <v>70</v>
      </c>
      <c r="C72" s="12" t="s">
        <v>3552</v>
      </c>
      <c r="E72" s="12">
        <v>1.87</v>
      </c>
      <c r="I72" s="12">
        <v>1.87</v>
      </c>
    </row>
    <row r="73" spans="1:9" x14ac:dyDescent="0.25">
      <c r="A73" s="12" t="s">
        <v>3553</v>
      </c>
      <c r="B73" s="12">
        <v>70</v>
      </c>
      <c r="C73" s="12" t="s">
        <v>3554</v>
      </c>
      <c r="E73" s="12">
        <v>18.809999999999999</v>
      </c>
      <c r="I73" s="12">
        <v>18.809999999999999</v>
      </c>
    </row>
    <row r="74" spans="1:9" x14ac:dyDescent="0.25">
      <c r="A74" s="12" t="s">
        <v>3555</v>
      </c>
      <c r="B74" s="12">
        <v>230</v>
      </c>
      <c r="C74" s="12" t="s">
        <v>3556</v>
      </c>
      <c r="E74" s="12">
        <v>10.199999999999999</v>
      </c>
      <c r="I74" s="12">
        <v>10.199999999999999</v>
      </c>
    </row>
    <row r="75" spans="1:9" x14ac:dyDescent="0.25">
      <c r="A75" s="12" t="s">
        <v>3557</v>
      </c>
      <c r="B75" s="12">
        <v>230</v>
      </c>
      <c r="C75" s="12" t="s">
        <v>3558</v>
      </c>
      <c r="E75" s="12">
        <v>9.4600000000000009</v>
      </c>
      <c r="I75" s="12">
        <v>9.4600000000000009</v>
      </c>
    </row>
    <row r="76" spans="1:9" x14ac:dyDescent="0.25">
      <c r="A76" s="12" t="s">
        <v>3559</v>
      </c>
      <c r="B76" s="12">
        <v>230</v>
      </c>
      <c r="C76" s="12" t="s">
        <v>3560</v>
      </c>
      <c r="E76" s="12">
        <v>0.11</v>
      </c>
      <c r="I76" s="12">
        <v>0.11</v>
      </c>
    </row>
    <row r="77" spans="1:9" x14ac:dyDescent="0.25">
      <c r="A77" s="12" t="s">
        <v>3561</v>
      </c>
      <c r="B77" s="12">
        <v>230</v>
      </c>
      <c r="C77" s="12" t="s">
        <v>3562</v>
      </c>
      <c r="E77" s="12">
        <v>0.11</v>
      </c>
      <c r="I77" s="12">
        <v>0.11</v>
      </c>
    </row>
    <row r="78" spans="1:9" x14ac:dyDescent="0.25">
      <c r="A78" s="12" t="s">
        <v>3563</v>
      </c>
      <c r="B78" s="12">
        <v>60</v>
      </c>
      <c r="C78" s="12" t="s">
        <v>3564</v>
      </c>
      <c r="E78" s="12">
        <v>0.55000000000000004</v>
      </c>
      <c r="I78" s="12">
        <v>0.55000000000000004</v>
      </c>
    </row>
    <row r="79" spans="1:9" x14ac:dyDescent="0.25">
      <c r="A79" s="12" t="s">
        <v>3565</v>
      </c>
      <c r="B79" s="12">
        <v>230</v>
      </c>
      <c r="C79" s="12" t="s">
        <v>3566</v>
      </c>
      <c r="D79" s="12" t="s">
        <v>3567</v>
      </c>
      <c r="E79" s="12">
        <v>0.51</v>
      </c>
      <c r="G79" s="12">
        <v>0.51</v>
      </c>
      <c r="I79" s="12">
        <v>0</v>
      </c>
    </row>
    <row r="80" spans="1:9" x14ac:dyDescent="0.25">
      <c r="A80" s="12" t="s">
        <v>3568</v>
      </c>
      <c r="B80" s="12">
        <v>60</v>
      </c>
      <c r="C80" s="12" t="s">
        <v>3569</v>
      </c>
      <c r="E80" s="12">
        <v>0.42</v>
      </c>
      <c r="I80" s="12">
        <v>0.42</v>
      </c>
    </row>
    <row r="81" spans="1:9" x14ac:dyDescent="0.25">
      <c r="A81" s="12" t="s">
        <v>3570</v>
      </c>
      <c r="B81" s="12">
        <v>60</v>
      </c>
      <c r="C81" s="12" t="s">
        <v>3571</v>
      </c>
      <c r="E81" s="12">
        <v>3.7</v>
      </c>
      <c r="I81" s="12">
        <v>3.7</v>
      </c>
    </row>
    <row r="82" spans="1:9" x14ac:dyDescent="0.25">
      <c r="A82" s="12" t="s">
        <v>3572</v>
      </c>
      <c r="B82" s="12">
        <v>115</v>
      </c>
      <c r="C82" s="12" t="s">
        <v>3573</v>
      </c>
      <c r="E82" s="12">
        <v>21.24</v>
      </c>
      <c r="I82" s="12">
        <v>21.24</v>
      </c>
    </row>
    <row r="83" spans="1:9" x14ac:dyDescent="0.25">
      <c r="A83" s="12" t="s">
        <v>3574</v>
      </c>
      <c r="B83" s="12">
        <v>115</v>
      </c>
      <c r="C83" s="12" t="s">
        <v>3575</v>
      </c>
      <c r="E83" s="12">
        <v>2.14</v>
      </c>
      <c r="I83" s="12">
        <v>2.14</v>
      </c>
    </row>
    <row r="84" spans="1:9" x14ac:dyDescent="0.25">
      <c r="A84" s="12" t="s">
        <v>3576</v>
      </c>
      <c r="B84" s="12">
        <v>115</v>
      </c>
      <c r="C84" s="12" t="s">
        <v>3577</v>
      </c>
      <c r="E84" s="12">
        <v>2.19</v>
      </c>
      <c r="I84" s="12">
        <v>2.19</v>
      </c>
    </row>
    <row r="85" spans="1:9" x14ac:dyDescent="0.25">
      <c r="A85" s="12" t="s">
        <v>3578</v>
      </c>
      <c r="B85" s="12">
        <v>115</v>
      </c>
      <c r="C85" s="12" t="s">
        <v>3579</v>
      </c>
      <c r="E85" s="12">
        <v>0.11</v>
      </c>
      <c r="I85" s="12">
        <v>0.11</v>
      </c>
    </row>
    <row r="86" spans="1:9" x14ac:dyDescent="0.25">
      <c r="A86" s="12" t="s">
        <v>3580</v>
      </c>
      <c r="B86" s="12">
        <v>70</v>
      </c>
      <c r="C86" s="12" t="s">
        <v>3581</v>
      </c>
      <c r="E86" s="12">
        <v>3.03</v>
      </c>
      <c r="I86" s="12">
        <v>3.03</v>
      </c>
    </row>
    <row r="87" spans="1:9" x14ac:dyDescent="0.25">
      <c r="A87" s="12" t="s">
        <v>3582</v>
      </c>
      <c r="B87" s="12">
        <v>70</v>
      </c>
      <c r="C87" s="12" t="s">
        <v>3583</v>
      </c>
      <c r="E87" s="12">
        <v>19.920000000000002</v>
      </c>
      <c r="I87" s="12">
        <v>19.920000000000002</v>
      </c>
    </row>
    <row r="88" spans="1:9" x14ac:dyDescent="0.25">
      <c r="A88" s="12" t="s">
        <v>3584</v>
      </c>
      <c r="B88" s="12">
        <v>70</v>
      </c>
      <c r="C88" s="12" t="s">
        <v>3585</v>
      </c>
      <c r="E88" s="12">
        <v>6.64</v>
      </c>
      <c r="I88" s="12">
        <v>6.64</v>
      </c>
    </row>
    <row r="89" spans="1:9" x14ac:dyDescent="0.25">
      <c r="A89" s="12" t="s">
        <v>3586</v>
      </c>
      <c r="B89" s="12">
        <v>230</v>
      </c>
      <c r="C89" s="12" t="s">
        <v>3587</v>
      </c>
      <c r="E89" s="12">
        <v>6.21</v>
      </c>
      <c r="I89" s="12">
        <v>6.21</v>
      </c>
    </row>
    <row r="90" spans="1:9" x14ac:dyDescent="0.25">
      <c r="A90" s="12" t="s">
        <v>3588</v>
      </c>
      <c r="B90" s="12">
        <v>230</v>
      </c>
      <c r="C90" s="12" t="s">
        <v>3589</v>
      </c>
      <c r="E90" s="12">
        <v>6.21</v>
      </c>
      <c r="I90" s="12">
        <v>6.21</v>
      </c>
    </row>
    <row r="91" spans="1:9" x14ac:dyDescent="0.25">
      <c r="A91" s="12" t="s">
        <v>3590</v>
      </c>
      <c r="B91" s="12">
        <v>70</v>
      </c>
      <c r="C91" s="12" t="s">
        <v>3591</v>
      </c>
      <c r="E91" s="12">
        <v>0.16</v>
      </c>
      <c r="I91" s="12">
        <v>0.16</v>
      </c>
    </row>
    <row r="92" spans="1:9" x14ac:dyDescent="0.25">
      <c r="A92" s="12" t="s">
        <v>3592</v>
      </c>
      <c r="B92" s="12">
        <v>70</v>
      </c>
      <c r="C92" s="12" t="s">
        <v>3593</v>
      </c>
      <c r="E92" s="12">
        <v>4.91</v>
      </c>
      <c r="I92" s="12">
        <v>4.91</v>
      </c>
    </row>
    <row r="93" spans="1:9" x14ac:dyDescent="0.25">
      <c r="A93" s="12" t="s">
        <v>3594</v>
      </c>
      <c r="B93" s="12">
        <v>70</v>
      </c>
      <c r="C93" s="12" t="s">
        <v>3595</v>
      </c>
      <c r="E93" s="12">
        <v>5.81</v>
      </c>
      <c r="I93" s="12">
        <v>5.81</v>
      </c>
    </row>
    <row r="94" spans="1:9" x14ac:dyDescent="0.25">
      <c r="A94" s="12" t="s">
        <v>3596</v>
      </c>
      <c r="B94" s="12">
        <v>230</v>
      </c>
      <c r="C94" s="12" t="s">
        <v>3597</v>
      </c>
      <c r="E94" s="12">
        <v>1.07</v>
      </c>
      <c r="F94" s="12">
        <v>1.07</v>
      </c>
      <c r="I94" s="12">
        <v>0</v>
      </c>
    </row>
    <row r="95" spans="1:9" x14ac:dyDescent="0.25">
      <c r="A95" s="12" t="s">
        <v>3598</v>
      </c>
      <c r="B95" s="12">
        <v>230</v>
      </c>
      <c r="C95" s="12" t="s">
        <v>3599</v>
      </c>
      <c r="E95" s="12">
        <v>16.41</v>
      </c>
      <c r="G95" s="12">
        <v>5.2</v>
      </c>
      <c r="I95" s="12">
        <v>11.21</v>
      </c>
    </row>
    <row r="96" spans="1:9" x14ac:dyDescent="0.25">
      <c r="A96" s="12" t="s">
        <v>3600</v>
      </c>
      <c r="B96" s="12">
        <v>70</v>
      </c>
      <c r="C96" s="12" t="s">
        <v>3601</v>
      </c>
      <c r="E96" s="12">
        <v>7.78</v>
      </c>
      <c r="G96" s="12">
        <v>7.78</v>
      </c>
      <c r="I96" s="12">
        <v>0</v>
      </c>
    </row>
    <row r="97" spans="1:9" x14ac:dyDescent="0.25">
      <c r="A97" s="12" t="s">
        <v>3602</v>
      </c>
      <c r="B97" s="12">
        <v>115</v>
      </c>
      <c r="C97" s="12" t="s">
        <v>3603</v>
      </c>
      <c r="E97" s="12">
        <v>86.08</v>
      </c>
      <c r="F97" s="12">
        <v>1</v>
      </c>
      <c r="G97" s="12">
        <v>79.040000000000006</v>
      </c>
      <c r="I97" s="12">
        <v>6.04</v>
      </c>
    </row>
    <row r="98" spans="1:9" x14ac:dyDescent="0.25">
      <c r="A98" s="12" t="s">
        <v>3604</v>
      </c>
      <c r="B98" s="12">
        <v>60</v>
      </c>
      <c r="C98" s="12" t="s">
        <v>3605</v>
      </c>
      <c r="E98" s="12">
        <v>36.15</v>
      </c>
      <c r="F98" s="12">
        <v>9.8000000000000007</v>
      </c>
      <c r="G98" s="12">
        <v>7.13</v>
      </c>
      <c r="I98" s="12">
        <v>19.22</v>
      </c>
    </row>
    <row r="99" spans="1:9" x14ac:dyDescent="0.25">
      <c r="A99" s="12" t="s">
        <v>3606</v>
      </c>
      <c r="B99" s="12">
        <v>230</v>
      </c>
      <c r="C99" s="12" t="s">
        <v>3607</v>
      </c>
      <c r="E99" s="12">
        <v>42.51</v>
      </c>
      <c r="I99" s="12">
        <v>42.51</v>
      </c>
    </row>
    <row r="100" spans="1:9" x14ac:dyDescent="0.25">
      <c r="A100" s="12" t="s">
        <v>3608</v>
      </c>
      <c r="B100" s="12">
        <v>115</v>
      </c>
      <c r="C100" s="12" t="s">
        <v>3609</v>
      </c>
      <c r="E100" s="12">
        <v>1.43</v>
      </c>
      <c r="G100" s="12">
        <v>1.43</v>
      </c>
      <c r="I100" s="12">
        <v>0</v>
      </c>
    </row>
    <row r="101" spans="1:9" x14ac:dyDescent="0.25">
      <c r="A101" s="12" t="s">
        <v>3610</v>
      </c>
      <c r="B101" s="12">
        <v>115</v>
      </c>
      <c r="C101" s="12" t="s">
        <v>3611</v>
      </c>
      <c r="E101" s="12">
        <v>1.43</v>
      </c>
      <c r="G101" s="12">
        <v>1.43</v>
      </c>
      <c r="I101" s="12">
        <v>0</v>
      </c>
    </row>
    <row r="102" spans="1:9" x14ac:dyDescent="0.25">
      <c r="A102" s="12" t="s">
        <v>3612</v>
      </c>
      <c r="B102" s="12">
        <v>115</v>
      </c>
      <c r="C102" s="12" t="s">
        <v>3613</v>
      </c>
      <c r="E102" s="12">
        <v>60.09</v>
      </c>
      <c r="I102" s="12">
        <v>60.09</v>
      </c>
    </row>
    <row r="103" spans="1:9" x14ac:dyDescent="0.25">
      <c r="A103" s="12" t="s">
        <v>3614</v>
      </c>
      <c r="B103" s="12">
        <v>115</v>
      </c>
      <c r="C103" s="12" t="s">
        <v>3615</v>
      </c>
      <c r="E103" s="12">
        <v>25.13</v>
      </c>
      <c r="I103" s="12">
        <v>25.13</v>
      </c>
    </row>
    <row r="104" spans="1:9" x14ac:dyDescent="0.25">
      <c r="A104" s="12" t="s">
        <v>3616</v>
      </c>
      <c r="B104" s="12">
        <v>115</v>
      </c>
      <c r="C104" s="12" t="s">
        <v>3617</v>
      </c>
      <c r="E104" s="12">
        <v>25.18</v>
      </c>
      <c r="I104" s="12">
        <v>25.18</v>
      </c>
    </row>
    <row r="105" spans="1:9" x14ac:dyDescent="0.25">
      <c r="A105" s="12" t="s">
        <v>3618</v>
      </c>
      <c r="B105" s="12">
        <v>0</v>
      </c>
      <c r="C105" s="12" t="s">
        <v>3619</v>
      </c>
      <c r="E105" s="12">
        <v>1.5</v>
      </c>
      <c r="G105" s="12">
        <v>0.8</v>
      </c>
      <c r="I105" s="12">
        <v>0.7</v>
      </c>
    </row>
    <row r="106" spans="1:9" x14ac:dyDescent="0.25">
      <c r="A106" s="12" t="s">
        <v>3620</v>
      </c>
      <c r="B106" s="12">
        <v>60</v>
      </c>
      <c r="C106" s="12" t="s">
        <v>3621</v>
      </c>
      <c r="E106" s="12">
        <v>6.99</v>
      </c>
      <c r="F106" s="12">
        <v>0.22</v>
      </c>
      <c r="G106" s="12">
        <v>4.28</v>
      </c>
      <c r="I106" s="12">
        <v>2.4900000000000002</v>
      </c>
    </row>
    <row r="107" spans="1:9" x14ac:dyDescent="0.25">
      <c r="A107" s="12" t="s">
        <v>3622</v>
      </c>
      <c r="B107" s="12">
        <v>115</v>
      </c>
      <c r="C107" s="12" t="s">
        <v>3623</v>
      </c>
      <c r="E107" s="12">
        <v>7.17</v>
      </c>
      <c r="I107" s="12">
        <v>7.17</v>
      </c>
    </row>
    <row r="108" spans="1:9" x14ac:dyDescent="0.25">
      <c r="A108" s="12" t="s">
        <v>3624</v>
      </c>
      <c r="B108" s="12">
        <v>115</v>
      </c>
      <c r="C108" s="12" t="s">
        <v>3625</v>
      </c>
      <c r="E108" s="12">
        <v>6.98</v>
      </c>
      <c r="F108" s="12">
        <v>5.95</v>
      </c>
      <c r="G108" s="12">
        <v>0.61</v>
      </c>
      <c r="I108" s="12">
        <v>0.42</v>
      </c>
    </row>
    <row r="109" spans="1:9" x14ac:dyDescent="0.25">
      <c r="A109" s="12" t="s">
        <v>3626</v>
      </c>
      <c r="B109" s="12">
        <v>115</v>
      </c>
      <c r="C109" s="12" t="s">
        <v>3627</v>
      </c>
      <c r="E109" s="12">
        <v>7</v>
      </c>
      <c r="F109" s="12">
        <v>5.97</v>
      </c>
      <c r="G109" s="12">
        <v>0.63</v>
      </c>
      <c r="I109" s="12">
        <v>0.4</v>
      </c>
    </row>
    <row r="110" spans="1:9" x14ac:dyDescent="0.25">
      <c r="A110" s="12" t="s">
        <v>3628</v>
      </c>
      <c r="B110" s="12">
        <v>230</v>
      </c>
      <c r="C110" s="12" t="s">
        <v>3629</v>
      </c>
      <c r="E110" s="12">
        <v>9.3699999999999992</v>
      </c>
      <c r="F110" s="12">
        <v>7.0000000000000007E-2</v>
      </c>
      <c r="G110" s="12">
        <v>9.3000000000000007</v>
      </c>
      <c r="I110" s="12">
        <v>0</v>
      </c>
    </row>
    <row r="111" spans="1:9" x14ac:dyDescent="0.25">
      <c r="A111" s="12" t="s">
        <v>3630</v>
      </c>
      <c r="B111" s="12">
        <v>115</v>
      </c>
      <c r="C111" s="12" t="s">
        <v>3631</v>
      </c>
      <c r="E111" s="12">
        <v>1.75</v>
      </c>
      <c r="G111" s="12">
        <v>1.39</v>
      </c>
      <c r="I111" s="12">
        <v>0.36</v>
      </c>
    </row>
    <row r="112" spans="1:9" x14ac:dyDescent="0.25">
      <c r="A112" s="12" t="s">
        <v>3632</v>
      </c>
      <c r="B112" s="12">
        <v>60</v>
      </c>
      <c r="C112" s="12" t="s">
        <v>3633</v>
      </c>
      <c r="E112" s="12">
        <v>1.01</v>
      </c>
      <c r="G112" s="12">
        <v>0.32</v>
      </c>
      <c r="I112" s="12">
        <v>0.69</v>
      </c>
    </row>
    <row r="113" spans="1:9" x14ac:dyDescent="0.25">
      <c r="A113" s="12" t="s">
        <v>3634</v>
      </c>
      <c r="B113" s="12">
        <v>230</v>
      </c>
      <c r="C113" s="12" t="s">
        <v>3635</v>
      </c>
      <c r="E113" s="12">
        <v>1.18</v>
      </c>
      <c r="I113" s="12">
        <v>1.18</v>
      </c>
    </row>
    <row r="114" spans="1:9" x14ac:dyDescent="0.25">
      <c r="A114" s="12" t="s">
        <v>3636</v>
      </c>
      <c r="B114" s="12">
        <v>230</v>
      </c>
      <c r="C114" s="12" t="s">
        <v>3637</v>
      </c>
      <c r="E114" s="12">
        <v>1.21</v>
      </c>
      <c r="I114" s="12">
        <v>1.21</v>
      </c>
    </row>
    <row r="115" spans="1:9" x14ac:dyDescent="0.25">
      <c r="A115" s="12" t="s">
        <v>3638</v>
      </c>
      <c r="B115" s="12">
        <v>230</v>
      </c>
      <c r="C115" s="12" t="s">
        <v>3639</v>
      </c>
      <c r="E115" s="12">
        <v>0.04</v>
      </c>
      <c r="I115" s="12">
        <v>0.04</v>
      </c>
    </row>
    <row r="116" spans="1:9" x14ac:dyDescent="0.25">
      <c r="A116" s="12" t="s">
        <v>3640</v>
      </c>
      <c r="B116" s="12">
        <v>60</v>
      </c>
      <c r="C116" s="12" t="s">
        <v>3641</v>
      </c>
      <c r="E116" s="12">
        <v>1.06</v>
      </c>
      <c r="I116" s="12">
        <v>1.06</v>
      </c>
    </row>
    <row r="117" spans="1:9" x14ac:dyDescent="0.25">
      <c r="A117" s="12" t="s">
        <v>3642</v>
      </c>
      <c r="B117" s="12">
        <v>60</v>
      </c>
      <c r="C117" s="12" t="s">
        <v>3643</v>
      </c>
      <c r="E117" s="12">
        <v>5.44</v>
      </c>
      <c r="F117" s="12">
        <v>3.23</v>
      </c>
      <c r="G117" s="12">
        <v>2.21</v>
      </c>
      <c r="I117" s="12">
        <v>0</v>
      </c>
    </row>
    <row r="118" spans="1:9" x14ac:dyDescent="0.25">
      <c r="A118" s="12" t="s">
        <v>3644</v>
      </c>
      <c r="B118" s="12">
        <v>60</v>
      </c>
      <c r="C118" s="12" t="s">
        <v>3645</v>
      </c>
      <c r="E118" s="12">
        <v>6.31</v>
      </c>
      <c r="F118" s="12">
        <v>4.9000000000000004</v>
      </c>
      <c r="G118" s="12">
        <v>1.4</v>
      </c>
      <c r="I118" s="12">
        <v>0.01</v>
      </c>
    </row>
    <row r="119" spans="1:9" x14ac:dyDescent="0.25">
      <c r="A119" s="12" t="s">
        <v>3646</v>
      </c>
      <c r="B119" s="12">
        <v>115</v>
      </c>
      <c r="C119" s="12" t="s">
        <v>3647</v>
      </c>
      <c r="D119" s="12" t="s">
        <v>3567</v>
      </c>
      <c r="E119" s="12">
        <v>7.44</v>
      </c>
      <c r="G119" s="12">
        <v>7.09</v>
      </c>
      <c r="I119" s="12">
        <v>0.35</v>
      </c>
    </row>
    <row r="120" spans="1:9" x14ac:dyDescent="0.25">
      <c r="A120" s="12" t="s">
        <v>3648</v>
      </c>
      <c r="B120" s="12">
        <v>60</v>
      </c>
      <c r="C120" s="12" t="s">
        <v>3649</v>
      </c>
      <c r="E120" s="12">
        <v>0.79</v>
      </c>
      <c r="I120" s="12">
        <v>0.79</v>
      </c>
    </row>
    <row r="121" spans="1:9" x14ac:dyDescent="0.25">
      <c r="A121" s="12" t="s">
        <v>3650</v>
      </c>
      <c r="B121" s="12">
        <v>60</v>
      </c>
      <c r="C121" s="12" t="s">
        <v>3651</v>
      </c>
      <c r="E121" s="12">
        <v>0.74</v>
      </c>
      <c r="I121" s="12">
        <v>0.74</v>
      </c>
    </row>
    <row r="122" spans="1:9" x14ac:dyDescent="0.25">
      <c r="A122" s="12" t="s">
        <v>3652</v>
      </c>
      <c r="B122" s="12">
        <v>60</v>
      </c>
      <c r="C122" s="12" t="s">
        <v>3653</v>
      </c>
      <c r="E122" s="12">
        <v>9.8699999999999992</v>
      </c>
      <c r="I122" s="12">
        <v>9.8699999999999992</v>
      </c>
    </row>
    <row r="123" spans="1:9" x14ac:dyDescent="0.25">
      <c r="A123" s="12" t="s">
        <v>3654</v>
      </c>
      <c r="B123" s="12">
        <v>115</v>
      </c>
      <c r="C123" s="12" t="s">
        <v>3655</v>
      </c>
      <c r="E123" s="12">
        <v>18.149999999999999</v>
      </c>
      <c r="I123" s="12">
        <v>18.149999999999999</v>
      </c>
    </row>
    <row r="124" spans="1:9" x14ac:dyDescent="0.25">
      <c r="A124" s="12" t="s">
        <v>3656</v>
      </c>
      <c r="B124" s="12">
        <v>115</v>
      </c>
      <c r="C124" s="12" t="s">
        <v>3657</v>
      </c>
      <c r="E124" s="12">
        <v>14.59</v>
      </c>
      <c r="G124" s="12">
        <v>13.18</v>
      </c>
      <c r="I124" s="12">
        <v>1.41</v>
      </c>
    </row>
    <row r="125" spans="1:9" x14ac:dyDescent="0.25">
      <c r="A125" s="12" t="s">
        <v>3658</v>
      </c>
      <c r="B125" s="12">
        <v>60</v>
      </c>
      <c r="C125" s="12" t="s">
        <v>3659</v>
      </c>
      <c r="E125" s="12">
        <v>6.82</v>
      </c>
      <c r="I125" s="12">
        <v>6.82</v>
      </c>
    </row>
    <row r="126" spans="1:9" x14ac:dyDescent="0.25">
      <c r="A126" s="12" t="s">
        <v>3660</v>
      </c>
      <c r="B126" s="12">
        <v>70</v>
      </c>
      <c r="C126" s="12" t="s">
        <v>3661</v>
      </c>
      <c r="E126" s="12">
        <v>0.06</v>
      </c>
      <c r="I126" s="12">
        <v>0.06</v>
      </c>
    </row>
    <row r="127" spans="1:9" x14ac:dyDescent="0.25">
      <c r="A127" s="12" t="s">
        <v>3662</v>
      </c>
      <c r="B127" s="12">
        <v>115</v>
      </c>
      <c r="C127" s="12" t="s">
        <v>3663</v>
      </c>
      <c r="E127" s="12">
        <v>0.11</v>
      </c>
      <c r="I127" s="12">
        <v>0.11</v>
      </c>
    </row>
    <row r="128" spans="1:9" x14ac:dyDescent="0.25">
      <c r="A128" s="12" t="s">
        <v>3664</v>
      </c>
      <c r="B128" s="12">
        <v>115</v>
      </c>
      <c r="C128" s="12" t="s">
        <v>3665</v>
      </c>
      <c r="E128" s="12">
        <v>2.15</v>
      </c>
      <c r="I128" s="12">
        <v>2.15</v>
      </c>
    </row>
    <row r="129" spans="1:9" x14ac:dyDescent="0.25">
      <c r="A129" s="12" t="s">
        <v>3666</v>
      </c>
      <c r="B129" s="12">
        <v>230</v>
      </c>
      <c r="C129" s="12" t="s">
        <v>3667</v>
      </c>
      <c r="E129" s="12">
        <v>27.17</v>
      </c>
      <c r="I129" s="12">
        <v>27.17</v>
      </c>
    </row>
    <row r="130" spans="1:9" x14ac:dyDescent="0.25">
      <c r="A130" s="12" t="s">
        <v>3668</v>
      </c>
      <c r="B130" s="12">
        <v>230</v>
      </c>
      <c r="C130" s="12" t="s">
        <v>3669</v>
      </c>
      <c r="E130" s="12">
        <v>27.16</v>
      </c>
      <c r="I130" s="12">
        <v>27.16</v>
      </c>
    </row>
    <row r="131" spans="1:9" x14ac:dyDescent="0.25">
      <c r="A131" s="12" t="s">
        <v>3670</v>
      </c>
      <c r="B131" s="12">
        <v>70</v>
      </c>
      <c r="C131" s="12" t="s">
        <v>3671</v>
      </c>
      <c r="E131" s="12">
        <v>3.2</v>
      </c>
      <c r="I131" s="12">
        <v>3.2</v>
      </c>
    </row>
    <row r="132" spans="1:9" x14ac:dyDescent="0.25">
      <c r="A132" s="12" t="s">
        <v>3672</v>
      </c>
      <c r="B132" s="12">
        <v>115</v>
      </c>
      <c r="C132" s="12" t="s">
        <v>3673</v>
      </c>
      <c r="E132" s="12">
        <v>23.66</v>
      </c>
      <c r="I132" s="12">
        <v>23.66</v>
      </c>
    </row>
    <row r="133" spans="1:9" x14ac:dyDescent="0.25">
      <c r="A133" s="12" t="s">
        <v>3674</v>
      </c>
      <c r="B133" s="12">
        <v>230</v>
      </c>
      <c r="C133" s="12" t="s">
        <v>3675</v>
      </c>
      <c r="E133" s="12">
        <v>22.57</v>
      </c>
      <c r="G133" s="12">
        <v>1.5</v>
      </c>
      <c r="I133" s="12">
        <v>21.07</v>
      </c>
    </row>
    <row r="134" spans="1:9" x14ac:dyDescent="0.25">
      <c r="A134" s="12" t="s">
        <v>3676</v>
      </c>
      <c r="B134" s="12">
        <v>115</v>
      </c>
      <c r="C134" s="12" t="s">
        <v>3677</v>
      </c>
      <c r="E134" s="12">
        <v>13.77</v>
      </c>
      <c r="G134" s="12">
        <v>5.62</v>
      </c>
      <c r="I134" s="12">
        <v>8.15</v>
      </c>
    </row>
    <row r="135" spans="1:9" x14ac:dyDescent="0.25">
      <c r="A135" s="12" t="s">
        <v>3678</v>
      </c>
      <c r="B135" s="12">
        <v>230</v>
      </c>
      <c r="C135" s="12" t="s">
        <v>3679</v>
      </c>
      <c r="E135" s="12">
        <v>0.05</v>
      </c>
      <c r="F135" s="12">
        <v>0.05</v>
      </c>
      <c r="I135" s="12">
        <v>0</v>
      </c>
    </row>
    <row r="136" spans="1:9" x14ac:dyDescent="0.25">
      <c r="A136" s="12" t="s">
        <v>3680</v>
      </c>
      <c r="B136" s="12">
        <v>60</v>
      </c>
      <c r="C136" s="12" t="s">
        <v>3681</v>
      </c>
      <c r="E136" s="12">
        <v>0.54</v>
      </c>
      <c r="I136" s="12">
        <v>0.54</v>
      </c>
    </row>
    <row r="137" spans="1:9" x14ac:dyDescent="0.25">
      <c r="A137" s="12" t="s">
        <v>3682</v>
      </c>
      <c r="B137" s="12">
        <v>230</v>
      </c>
      <c r="C137" s="12" t="s">
        <v>3683</v>
      </c>
      <c r="E137" s="12">
        <v>0.45</v>
      </c>
      <c r="I137" s="12">
        <v>0.45</v>
      </c>
    </row>
    <row r="138" spans="1:9" x14ac:dyDescent="0.25">
      <c r="A138" s="12" t="s">
        <v>3684</v>
      </c>
      <c r="B138" s="12">
        <v>115</v>
      </c>
      <c r="C138" s="12" t="s">
        <v>3685</v>
      </c>
      <c r="E138" s="12">
        <v>6.71</v>
      </c>
      <c r="I138" s="12">
        <v>6.71</v>
      </c>
    </row>
    <row r="139" spans="1:9" x14ac:dyDescent="0.25">
      <c r="A139" s="12" t="s">
        <v>3686</v>
      </c>
      <c r="B139" s="12">
        <v>70</v>
      </c>
      <c r="C139" s="12" t="s">
        <v>3687</v>
      </c>
      <c r="E139" s="12">
        <v>14.93</v>
      </c>
      <c r="I139" s="12">
        <v>14.93</v>
      </c>
    </row>
    <row r="140" spans="1:9" x14ac:dyDescent="0.25">
      <c r="A140" s="12" t="s">
        <v>3688</v>
      </c>
      <c r="B140" s="12">
        <v>115</v>
      </c>
      <c r="C140" s="12" t="s">
        <v>3689</v>
      </c>
      <c r="E140" s="12">
        <v>5.22</v>
      </c>
      <c r="F140" s="12">
        <v>4.59</v>
      </c>
      <c r="I140" s="12">
        <v>0.63</v>
      </c>
    </row>
    <row r="141" spans="1:9" x14ac:dyDescent="0.25">
      <c r="A141" s="12" t="s">
        <v>3690</v>
      </c>
      <c r="B141" s="12">
        <v>70</v>
      </c>
      <c r="C141" s="12" t="s">
        <v>3691</v>
      </c>
      <c r="E141" s="12">
        <v>0.28999999999999998</v>
      </c>
      <c r="I141" s="12">
        <v>0.28999999999999998</v>
      </c>
    </row>
    <row r="142" spans="1:9" x14ac:dyDescent="0.25">
      <c r="A142" s="12" t="s">
        <v>3692</v>
      </c>
      <c r="B142" s="12">
        <v>115</v>
      </c>
      <c r="C142" s="12" t="s">
        <v>3693</v>
      </c>
      <c r="E142" s="12">
        <v>1.83</v>
      </c>
      <c r="I142" s="12">
        <v>1.83</v>
      </c>
    </row>
    <row r="143" spans="1:9" x14ac:dyDescent="0.25">
      <c r="A143" s="12" t="s">
        <v>3694</v>
      </c>
      <c r="B143" s="12">
        <v>60</v>
      </c>
      <c r="C143" s="12" t="s">
        <v>3695</v>
      </c>
      <c r="E143" s="12">
        <v>0.31</v>
      </c>
      <c r="G143" s="12">
        <v>0.31</v>
      </c>
      <c r="I143" s="12">
        <v>0</v>
      </c>
    </row>
    <row r="144" spans="1:9" x14ac:dyDescent="0.25">
      <c r="A144" s="12" t="s">
        <v>3696</v>
      </c>
      <c r="B144" s="12">
        <v>230</v>
      </c>
      <c r="C144" s="12" t="s">
        <v>3697</v>
      </c>
      <c r="E144" s="12">
        <v>12.61</v>
      </c>
      <c r="F144" s="12">
        <v>0.25</v>
      </c>
      <c r="G144" s="12">
        <v>12.36</v>
      </c>
      <c r="I144" s="12">
        <v>0</v>
      </c>
    </row>
    <row r="145" spans="1:9" x14ac:dyDescent="0.25">
      <c r="A145" s="12" t="s">
        <v>3698</v>
      </c>
      <c r="B145" s="12">
        <v>60</v>
      </c>
      <c r="C145" s="12" t="s">
        <v>3699</v>
      </c>
      <c r="E145" s="12">
        <v>5.64</v>
      </c>
      <c r="I145" s="12">
        <v>5.64</v>
      </c>
    </row>
    <row r="146" spans="1:9" x14ac:dyDescent="0.25">
      <c r="A146" s="12" t="s">
        <v>3700</v>
      </c>
      <c r="B146" s="12">
        <v>60</v>
      </c>
      <c r="C146" s="12" t="s">
        <v>3701</v>
      </c>
      <c r="E146" s="12">
        <v>30.65</v>
      </c>
      <c r="G146" s="12">
        <v>27.79</v>
      </c>
      <c r="I146" s="12">
        <v>2.86</v>
      </c>
    </row>
    <row r="147" spans="1:9" x14ac:dyDescent="0.25">
      <c r="A147" s="12" t="s">
        <v>3702</v>
      </c>
      <c r="B147" s="12">
        <v>115</v>
      </c>
      <c r="C147" s="12" t="s">
        <v>3703</v>
      </c>
      <c r="E147" s="12">
        <v>23.6</v>
      </c>
      <c r="F147" s="12">
        <v>5.25</v>
      </c>
      <c r="G147" s="12">
        <v>17.95</v>
      </c>
      <c r="I147" s="12">
        <v>0.4</v>
      </c>
    </row>
    <row r="148" spans="1:9" x14ac:dyDescent="0.25">
      <c r="A148" s="12" t="s">
        <v>3704</v>
      </c>
      <c r="B148" s="12">
        <v>60</v>
      </c>
      <c r="C148" s="12" t="s">
        <v>3705</v>
      </c>
      <c r="E148" s="12">
        <v>21.26</v>
      </c>
      <c r="G148" s="12">
        <v>16.399999999999999</v>
      </c>
      <c r="I148" s="12">
        <v>4.8600000000000003</v>
      </c>
    </row>
    <row r="149" spans="1:9" x14ac:dyDescent="0.25">
      <c r="A149" s="12" t="s">
        <v>3706</v>
      </c>
      <c r="B149" s="12">
        <v>230</v>
      </c>
      <c r="C149" s="12" t="s">
        <v>3707</v>
      </c>
      <c r="E149" s="12">
        <v>54.47</v>
      </c>
      <c r="F149" s="12">
        <v>9.09</v>
      </c>
      <c r="G149" s="12">
        <v>39.49</v>
      </c>
      <c r="I149" s="12">
        <v>5.89</v>
      </c>
    </row>
    <row r="150" spans="1:9" x14ac:dyDescent="0.25">
      <c r="A150" s="12" t="s">
        <v>3708</v>
      </c>
      <c r="B150" s="12">
        <v>60</v>
      </c>
      <c r="C150" s="12" t="s">
        <v>3709</v>
      </c>
      <c r="E150" s="12">
        <v>21.05</v>
      </c>
      <c r="G150" s="12">
        <v>20</v>
      </c>
      <c r="I150" s="12">
        <v>1.05</v>
      </c>
    </row>
    <row r="151" spans="1:9" x14ac:dyDescent="0.25">
      <c r="A151" s="12" t="s">
        <v>3710</v>
      </c>
      <c r="B151" s="12">
        <v>70</v>
      </c>
      <c r="C151" s="12" t="s">
        <v>3711</v>
      </c>
      <c r="E151" s="12">
        <v>0.54</v>
      </c>
      <c r="I151" s="12">
        <v>0.54</v>
      </c>
    </row>
    <row r="152" spans="1:9" x14ac:dyDescent="0.25">
      <c r="A152" s="12" t="s">
        <v>3712</v>
      </c>
      <c r="B152" s="12">
        <v>70</v>
      </c>
      <c r="C152" s="12" t="s">
        <v>3713</v>
      </c>
      <c r="E152" s="12">
        <v>34.79</v>
      </c>
      <c r="I152" s="12">
        <v>34.79</v>
      </c>
    </row>
    <row r="153" spans="1:9" x14ac:dyDescent="0.25">
      <c r="A153" s="12" t="s">
        <v>3714</v>
      </c>
      <c r="B153" s="12">
        <v>115</v>
      </c>
      <c r="C153" s="12" t="s">
        <v>3715</v>
      </c>
      <c r="E153" s="12">
        <v>0.51</v>
      </c>
      <c r="I153" s="12">
        <v>0.51</v>
      </c>
    </row>
    <row r="154" spans="1:9" x14ac:dyDescent="0.25">
      <c r="A154" s="12" t="s">
        <v>3716</v>
      </c>
      <c r="B154" s="12">
        <v>115</v>
      </c>
      <c r="C154" s="12" t="s">
        <v>3717</v>
      </c>
      <c r="E154" s="12">
        <v>0.52</v>
      </c>
      <c r="I154" s="12">
        <v>0.52</v>
      </c>
    </row>
    <row r="155" spans="1:9" x14ac:dyDescent="0.25">
      <c r="A155" s="12" t="s">
        <v>3718</v>
      </c>
      <c r="B155" s="12">
        <v>115</v>
      </c>
      <c r="C155" s="12" t="s">
        <v>3719</v>
      </c>
      <c r="E155" s="12">
        <v>0.04</v>
      </c>
      <c r="I155" s="12">
        <v>0.04</v>
      </c>
    </row>
    <row r="156" spans="1:9" x14ac:dyDescent="0.25">
      <c r="A156" s="12" t="s">
        <v>3720</v>
      </c>
      <c r="B156" s="12">
        <v>70</v>
      </c>
      <c r="C156" s="12" t="s">
        <v>3721</v>
      </c>
      <c r="E156" s="12">
        <v>25.17</v>
      </c>
      <c r="I156" s="12">
        <v>25.17</v>
      </c>
    </row>
    <row r="157" spans="1:9" x14ac:dyDescent="0.25">
      <c r="A157" s="12" t="s">
        <v>3722</v>
      </c>
      <c r="B157" s="12">
        <v>60</v>
      </c>
      <c r="C157" s="12" t="s">
        <v>3723</v>
      </c>
      <c r="E157" s="12">
        <v>15.98</v>
      </c>
      <c r="G157" s="12">
        <v>9.57</v>
      </c>
      <c r="I157" s="12">
        <v>6.41</v>
      </c>
    </row>
    <row r="158" spans="1:9" x14ac:dyDescent="0.25">
      <c r="A158" s="12" t="s">
        <v>3724</v>
      </c>
      <c r="B158" s="12">
        <v>115</v>
      </c>
      <c r="C158" s="12" t="s">
        <v>3725</v>
      </c>
      <c r="E158" s="12">
        <v>19.47</v>
      </c>
      <c r="G158" s="12">
        <v>12.18</v>
      </c>
      <c r="I158" s="12">
        <v>7.29</v>
      </c>
    </row>
    <row r="159" spans="1:9" x14ac:dyDescent="0.25">
      <c r="A159" s="12" t="s">
        <v>3726</v>
      </c>
      <c r="B159" s="12">
        <v>70</v>
      </c>
      <c r="C159" s="12" t="s">
        <v>3727</v>
      </c>
      <c r="E159" s="12">
        <v>0.02</v>
      </c>
      <c r="G159" s="12">
        <v>0.02</v>
      </c>
      <c r="I159" s="12">
        <v>0</v>
      </c>
    </row>
    <row r="160" spans="1:9" x14ac:dyDescent="0.25">
      <c r="A160" s="12" t="s">
        <v>3728</v>
      </c>
      <c r="B160" s="12">
        <v>230</v>
      </c>
      <c r="C160" s="12" t="s">
        <v>3729</v>
      </c>
      <c r="E160" s="12">
        <v>22.71</v>
      </c>
      <c r="F160" s="12">
        <v>5.6</v>
      </c>
      <c r="G160" s="12">
        <v>5.96</v>
      </c>
      <c r="I160" s="12">
        <v>11.15</v>
      </c>
    </row>
    <row r="161" spans="1:9" x14ac:dyDescent="0.25">
      <c r="A161" s="12" t="s">
        <v>3730</v>
      </c>
      <c r="B161" s="12">
        <v>70</v>
      </c>
      <c r="C161" s="12" t="s">
        <v>3731</v>
      </c>
      <c r="E161" s="12">
        <v>0.4</v>
      </c>
      <c r="I161" s="12">
        <v>0.4</v>
      </c>
    </row>
    <row r="162" spans="1:9" x14ac:dyDescent="0.25">
      <c r="A162" s="12" t="s">
        <v>3732</v>
      </c>
      <c r="B162" s="12">
        <v>115</v>
      </c>
      <c r="C162" s="12" t="s">
        <v>3733</v>
      </c>
      <c r="E162" s="12">
        <v>1.33</v>
      </c>
      <c r="I162" s="12">
        <v>1.33</v>
      </c>
    </row>
    <row r="163" spans="1:9" x14ac:dyDescent="0.25">
      <c r="A163" s="12" t="s">
        <v>3734</v>
      </c>
      <c r="B163" s="12">
        <v>70</v>
      </c>
      <c r="C163" s="12" t="s">
        <v>3735</v>
      </c>
      <c r="E163" s="12">
        <v>17.73</v>
      </c>
      <c r="G163" s="12">
        <v>7.7</v>
      </c>
      <c r="I163" s="12">
        <v>10.029999999999999</v>
      </c>
    </row>
    <row r="164" spans="1:9" x14ac:dyDescent="0.25">
      <c r="A164" s="12" t="s">
        <v>3736</v>
      </c>
      <c r="B164" s="12">
        <v>70</v>
      </c>
      <c r="C164" s="12" t="s">
        <v>3737</v>
      </c>
      <c r="E164" s="12">
        <v>0.04</v>
      </c>
      <c r="I164" s="12">
        <v>0.04</v>
      </c>
    </row>
    <row r="165" spans="1:9" x14ac:dyDescent="0.25">
      <c r="A165" s="12" t="s">
        <v>3738</v>
      </c>
      <c r="B165" s="12">
        <v>60</v>
      </c>
      <c r="C165" s="12" t="s">
        <v>3739</v>
      </c>
      <c r="E165" s="12">
        <v>21.51</v>
      </c>
      <c r="F165" s="12">
        <v>4.0999999999999996</v>
      </c>
      <c r="G165" s="12">
        <v>3.81</v>
      </c>
      <c r="I165" s="12">
        <v>13.6</v>
      </c>
    </row>
    <row r="166" spans="1:9" x14ac:dyDescent="0.25">
      <c r="A166" s="12" t="s">
        <v>3740</v>
      </c>
      <c r="B166" s="12">
        <v>60</v>
      </c>
      <c r="C166" s="12" t="s">
        <v>3741</v>
      </c>
      <c r="E166" s="12">
        <v>26.1</v>
      </c>
      <c r="F166" s="12">
        <v>3.85</v>
      </c>
      <c r="G166" s="12">
        <v>6.34</v>
      </c>
      <c r="I166" s="12">
        <v>15.91</v>
      </c>
    </row>
    <row r="167" spans="1:9" x14ac:dyDescent="0.25">
      <c r="A167" s="12" t="s">
        <v>3742</v>
      </c>
      <c r="B167" s="12">
        <v>115</v>
      </c>
      <c r="C167" s="12" t="s">
        <v>3743</v>
      </c>
      <c r="E167" s="12">
        <v>2.52</v>
      </c>
      <c r="I167" s="12">
        <v>2.52</v>
      </c>
    </row>
    <row r="168" spans="1:9" x14ac:dyDescent="0.25">
      <c r="A168" s="12" t="s">
        <v>3744</v>
      </c>
      <c r="B168" s="12">
        <v>115</v>
      </c>
      <c r="C168" s="12" t="s">
        <v>3745</v>
      </c>
      <c r="E168" s="12">
        <v>7.15</v>
      </c>
      <c r="I168" s="12">
        <v>7.15</v>
      </c>
    </row>
    <row r="169" spans="1:9" x14ac:dyDescent="0.25">
      <c r="A169" s="12" t="s">
        <v>3746</v>
      </c>
      <c r="B169" s="12">
        <v>115</v>
      </c>
      <c r="C169" s="12" t="s">
        <v>3747</v>
      </c>
      <c r="E169" s="12">
        <v>3</v>
      </c>
      <c r="I169" s="12">
        <v>3</v>
      </c>
    </row>
    <row r="170" spans="1:9" x14ac:dyDescent="0.25">
      <c r="A170" s="12" t="s">
        <v>3748</v>
      </c>
      <c r="B170" s="12">
        <v>115</v>
      </c>
      <c r="C170" s="12" t="s">
        <v>3749</v>
      </c>
      <c r="E170" s="12">
        <v>4.0999999999999996</v>
      </c>
      <c r="I170" s="12">
        <v>4.0999999999999996</v>
      </c>
    </row>
    <row r="171" spans="1:9" x14ac:dyDescent="0.25">
      <c r="A171" s="12" t="s">
        <v>3750</v>
      </c>
      <c r="B171" s="12">
        <v>115</v>
      </c>
      <c r="C171" s="12" t="s">
        <v>3751</v>
      </c>
      <c r="E171" s="12">
        <v>1.97</v>
      </c>
      <c r="I171" s="12">
        <v>1.97</v>
      </c>
    </row>
    <row r="172" spans="1:9" x14ac:dyDescent="0.25">
      <c r="A172" s="12" t="s">
        <v>3752</v>
      </c>
      <c r="B172" s="12">
        <v>70</v>
      </c>
      <c r="C172" s="12" t="s">
        <v>3753</v>
      </c>
      <c r="E172" s="12">
        <v>14.75</v>
      </c>
      <c r="I172" s="12">
        <v>14.75</v>
      </c>
    </row>
    <row r="173" spans="1:9" x14ac:dyDescent="0.25">
      <c r="A173" s="12" t="s">
        <v>3754</v>
      </c>
      <c r="B173" s="12">
        <v>70</v>
      </c>
      <c r="C173" s="12" t="s">
        <v>3755</v>
      </c>
      <c r="E173" s="12">
        <v>1.17</v>
      </c>
      <c r="I173" s="12">
        <v>1.17</v>
      </c>
    </row>
    <row r="174" spans="1:9" x14ac:dyDescent="0.25">
      <c r="A174" s="12" t="s">
        <v>3756</v>
      </c>
      <c r="B174" s="12">
        <v>115</v>
      </c>
      <c r="C174" s="12" t="s">
        <v>3757</v>
      </c>
      <c r="E174" s="12">
        <v>2.1</v>
      </c>
      <c r="G174" s="12">
        <v>1.54</v>
      </c>
      <c r="I174" s="12">
        <v>0.56000000000000005</v>
      </c>
    </row>
    <row r="175" spans="1:9" x14ac:dyDescent="0.25">
      <c r="A175" s="12" t="s">
        <v>3758</v>
      </c>
      <c r="B175" s="12">
        <v>115</v>
      </c>
      <c r="C175" s="12" t="s">
        <v>3759</v>
      </c>
      <c r="E175" s="12">
        <v>1.24</v>
      </c>
      <c r="I175" s="12">
        <v>1.24</v>
      </c>
    </row>
    <row r="176" spans="1:9" x14ac:dyDescent="0.25">
      <c r="A176" s="12" t="s">
        <v>3760</v>
      </c>
      <c r="B176" s="12">
        <v>115</v>
      </c>
      <c r="C176" s="12" t="s">
        <v>3761</v>
      </c>
      <c r="E176" s="12">
        <v>42.52</v>
      </c>
      <c r="G176" s="12">
        <v>9.5</v>
      </c>
      <c r="I176" s="12">
        <v>33.020000000000003</v>
      </c>
    </row>
    <row r="177" spans="1:9" x14ac:dyDescent="0.25">
      <c r="A177" s="12" t="s">
        <v>3762</v>
      </c>
      <c r="B177" s="12">
        <v>60</v>
      </c>
      <c r="C177" s="12" t="s">
        <v>3763</v>
      </c>
      <c r="E177" s="12">
        <v>5.01</v>
      </c>
      <c r="G177" s="12">
        <v>1.85</v>
      </c>
      <c r="I177" s="12">
        <v>3.16</v>
      </c>
    </row>
    <row r="178" spans="1:9" x14ac:dyDescent="0.25">
      <c r="A178" s="12" t="s">
        <v>3764</v>
      </c>
      <c r="B178" s="12">
        <v>60</v>
      </c>
      <c r="C178" s="12" t="s">
        <v>3765</v>
      </c>
      <c r="E178" s="12">
        <v>3.45</v>
      </c>
      <c r="G178" s="12">
        <v>1.84</v>
      </c>
      <c r="I178" s="12">
        <v>1.61</v>
      </c>
    </row>
    <row r="179" spans="1:9" x14ac:dyDescent="0.25">
      <c r="A179" s="12" t="s">
        <v>3766</v>
      </c>
      <c r="B179" s="12">
        <v>60</v>
      </c>
      <c r="C179" s="12" t="s">
        <v>3765</v>
      </c>
      <c r="E179" s="12">
        <v>1.62</v>
      </c>
      <c r="I179" s="12">
        <v>1.62</v>
      </c>
    </row>
    <row r="180" spans="1:9" x14ac:dyDescent="0.25">
      <c r="A180" s="12" t="s">
        <v>3767</v>
      </c>
      <c r="B180" s="12">
        <v>115</v>
      </c>
      <c r="C180" s="12" t="s">
        <v>3768</v>
      </c>
      <c r="E180" s="12">
        <v>7.84</v>
      </c>
      <c r="G180" s="12">
        <v>7.74</v>
      </c>
      <c r="I180" s="12">
        <v>0.1</v>
      </c>
    </row>
    <row r="181" spans="1:9" x14ac:dyDescent="0.25">
      <c r="A181" s="12" t="s">
        <v>3769</v>
      </c>
      <c r="B181" s="12">
        <v>60</v>
      </c>
      <c r="C181" s="12" t="s">
        <v>3770</v>
      </c>
      <c r="E181" s="12">
        <v>15.93</v>
      </c>
      <c r="G181" s="12">
        <v>3.83</v>
      </c>
      <c r="I181" s="12">
        <v>12.1</v>
      </c>
    </row>
    <row r="182" spans="1:9" x14ac:dyDescent="0.25">
      <c r="A182" s="12" t="s">
        <v>3771</v>
      </c>
      <c r="B182" s="12">
        <v>60</v>
      </c>
      <c r="C182" s="12" t="s">
        <v>3772</v>
      </c>
      <c r="E182" s="12">
        <v>1.43</v>
      </c>
      <c r="I182" s="12">
        <v>1.43</v>
      </c>
    </row>
    <row r="183" spans="1:9" x14ac:dyDescent="0.25">
      <c r="A183" s="12" t="s">
        <v>3773</v>
      </c>
      <c r="B183" s="12">
        <v>60</v>
      </c>
      <c r="C183" s="12" t="s">
        <v>3774</v>
      </c>
      <c r="E183" s="12">
        <v>0.12</v>
      </c>
      <c r="I183" s="12">
        <v>0.12</v>
      </c>
    </row>
    <row r="184" spans="1:9" x14ac:dyDescent="0.25">
      <c r="A184" s="12" t="s">
        <v>3775</v>
      </c>
      <c r="B184" s="12">
        <v>60</v>
      </c>
      <c r="C184" s="12" t="s">
        <v>3776</v>
      </c>
      <c r="E184" s="12">
        <v>0.34</v>
      </c>
      <c r="I184" s="12">
        <v>0.34</v>
      </c>
    </row>
    <row r="185" spans="1:9" x14ac:dyDescent="0.25">
      <c r="A185" s="12" t="s">
        <v>3777</v>
      </c>
      <c r="B185" s="12">
        <v>115</v>
      </c>
      <c r="C185" s="12" t="s">
        <v>3778</v>
      </c>
      <c r="E185" s="12">
        <v>7.0000000000000007E-2</v>
      </c>
      <c r="I185" s="12">
        <v>7.0000000000000007E-2</v>
      </c>
    </row>
    <row r="186" spans="1:9" x14ac:dyDescent="0.25">
      <c r="A186" s="12" t="s">
        <v>3779</v>
      </c>
      <c r="B186" s="12">
        <v>115</v>
      </c>
      <c r="C186" s="12" t="s">
        <v>3780</v>
      </c>
      <c r="E186" s="12">
        <v>1.37</v>
      </c>
      <c r="I186" s="12">
        <v>1.37</v>
      </c>
    </row>
    <row r="187" spans="1:9" x14ac:dyDescent="0.25">
      <c r="A187" s="12" t="s">
        <v>3781</v>
      </c>
      <c r="B187" s="12">
        <v>60</v>
      </c>
      <c r="C187" s="12" t="s">
        <v>3782</v>
      </c>
      <c r="E187" s="12">
        <v>21.49</v>
      </c>
      <c r="G187" s="12">
        <v>18.97</v>
      </c>
      <c r="I187" s="12">
        <v>2.52</v>
      </c>
    </row>
    <row r="188" spans="1:9" x14ac:dyDescent="0.25">
      <c r="A188" s="12" t="s">
        <v>3783</v>
      </c>
      <c r="B188" s="12">
        <v>115</v>
      </c>
      <c r="C188" s="12" t="s">
        <v>3784</v>
      </c>
      <c r="E188" s="12">
        <v>7.06</v>
      </c>
      <c r="I188" s="12">
        <v>7.06</v>
      </c>
    </row>
    <row r="189" spans="1:9" x14ac:dyDescent="0.25">
      <c r="A189" s="12" t="s">
        <v>3785</v>
      </c>
      <c r="B189" s="12">
        <v>60</v>
      </c>
      <c r="C189" s="12" t="s">
        <v>3786</v>
      </c>
      <c r="E189" s="12">
        <v>11.53</v>
      </c>
      <c r="G189" s="12">
        <v>7.33</v>
      </c>
      <c r="I189" s="12">
        <v>4.2</v>
      </c>
    </row>
    <row r="190" spans="1:9" x14ac:dyDescent="0.25">
      <c r="A190" s="12" t="s">
        <v>3787</v>
      </c>
      <c r="B190" s="12">
        <v>60</v>
      </c>
      <c r="C190" s="12" t="s">
        <v>3788</v>
      </c>
      <c r="E190" s="12">
        <v>10.99</v>
      </c>
      <c r="G190" s="12">
        <v>4.9400000000000004</v>
      </c>
      <c r="I190" s="12">
        <v>6.05</v>
      </c>
    </row>
    <row r="191" spans="1:9" x14ac:dyDescent="0.25">
      <c r="A191" s="12" t="s">
        <v>3789</v>
      </c>
      <c r="B191" s="12">
        <v>60</v>
      </c>
      <c r="C191" s="12" t="s">
        <v>3790</v>
      </c>
      <c r="E191" s="12">
        <v>0.02</v>
      </c>
      <c r="F191" s="12">
        <v>0.02</v>
      </c>
      <c r="I191" s="12">
        <v>0</v>
      </c>
    </row>
    <row r="192" spans="1:9" x14ac:dyDescent="0.25">
      <c r="A192" s="12" t="s">
        <v>3791</v>
      </c>
      <c r="B192" s="12">
        <v>70</v>
      </c>
      <c r="C192" s="12" t="s">
        <v>3792</v>
      </c>
      <c r="E192" s="12">
        <v>8.61</v>
      </c>
      <c r="I192" s="12">
        <v>8.61</v>
      </c>
    </row>
    <row r="193" spans="1:9" x14ac:dyDescent="0.25">
      <c r="A193" s="12" t="s">
        <v>3793</v>
      </c>
      <c r="B193" s="12">
        <v>70</v>
      </c>
      <c r="C193" s="12" t="s">
        <v>3794</v>
      </c>
      <c r="E193" s="12">
        <v>38.01</v>
      </c>
      <c r="G193" s="12">
        <v>17.45</v>
      </c>
      <c r="I193" s="12">
        <v>20.56</v>
      </c>
    </row>
    <row r="194" spans="1:9" x14ac:dyDescent="0.25">
      <c r="A194" s="12" t="s">
        <v>3795</v>
      </c>
      <c r="B194" s="12">
        <v>70</v>
      </c>
      <c r="C194" s="12" t="s">
        <v>3796</v>
      </c>
      <c r="E194" s="12">
        <v>4.91</v>
      </c>
      <c r="I194" s="12">
        <v>4.91</v>
      </c>
    </row>
    <row r="195" spans="1:9" x14ac:dyDescent="0.25">
      <c r="A195" s="12" t="s">
        <v>3797</v>
      </c>
      <c r="B195" s="12">
        <v>60</v>
      </c>
      <c r="C195" s="12" t="s">
        <v>3798</v>
      </c>
      <c r="E195" s="12">
        <v>3.39</v>
      </c>
      <c r="I195" s="12">
        <v>3.39</v>
      </c>
    </row>
    <row r="196" spans="1:9" x14ac:dyDescent="0.25">
      <c r="A196" s="12" t="s">
        <v>3799</v>
      </c>
      <c r="B196" s="12">
        <v>230</v>
      </c>
      <c r="C196" s="12" t="s">
        <v>3800</v>
      </c>
      <c r="E196" s="12">
        <v>63.97</v>
      </c>
      <c r="G196" s="12">
        <v>41.16</v>
      </c>
      <c r="I196" s="12">
        <v>22.81</v>
      </c>
    </row>
    <row r="197" spans="1:9" x14ac:dyDescent="0.25">
      <c r="A197" s="12" t="s">
        <v>3801</v>
      </c>
      <c r="B197" s="12">
        <v>60</v>
      </c>
      <c r="C197" s="12" t="s">
        <v>3802</v>
      </c>
      <c r="E197" s="12">
        <v>29.46</v>
      </c>
      <c r="I197" s="12">
        <v>29.46</v>
      </c>
    </row>
    <row r="198" spans="1:9" x14ac:dyDescent="0.25">
      <c r="A198" s="12" t="s">
        <v>3803</v>
      </c>
      <c r="B198" s="12">
        <v>60</v>
      </c>
      <c r="C198" s="12" t="s">
        <v>3804</v>
      </c>
      <c r="E198" s="12">
        <v>31.05</v>
      </c>
      <c r="I198" s="12">
        <v>31.05</v>
      </c>
    </row>
    <row r="199" spans="1:9" x14ac:dyDescent="0.25">
      <c r="A199" s="12" t="s">
        <v>3805</v>
      </c>
      <c r="B199" s="12">
        <v>60</v>
      </c>
      <c r="C199" s="12" t="s">
        <v>3806</v>
      </c>
      <c r="E199" s="12">
        <v>0.56000000000000005</v>
      </c>
      <c r="I199" s="12">
        <v>0.56000000000000005</v>
      </c>
    </row>
    <row r="200" spans="1:9" x14ac:dyDescent="0.25">
      <c r="A200" s="12" t="s">
        <v>3807</v>
      </c>
      <c r="B200" s="12">
        <v>60</v>
      </c>
      <c r="C200" s="12" t="s">
        <v>3808</v>
      </c>
      <c r="E200" s="12">
        <v>0.56000000000000005</v>
      </c>
      <c r="I200" s="12">
        <v>0.56000000000000005</v>
      </c>
    </row>
    <row r="201" spans="1:9" x14ac:dyDescent="0.25">
      <c r="A201" s="12" t="s">
        <v>3809</v>
      </c>
      <c r="B201" s="12">
        <v>60</v>
      </c>
      <c r="C201" s="12" t="s">
        <v>3810</v>
      </c>
      <c r="E201" s="12">
        <v>8.58</v>
      </c>
      <c r="G201" s="12">
        <v>1.1100000000000001</v>
      </c>
      <c r="I201" s="12">
        <v>7.47</v>
      </c>
    </row>
    <row r="202" spans="1:9" x14ac:dyDescent="0.25">
      <c r="A202" s="12" t="s">
        <v>3811</v>
      </c>
      <c r="B202" s="12">
        <v>60</v>
      </c>
      <c r="C202" s="12" t="s">
        <v>3812</v>
      </c>
      <c r="E202" s="12">
        <v>48.31</v>
      </c>
      <c r="G202" s="12">
        <v>20.25</v>
      </c>
      <c r="I202" s="12">
        <v>28.06</v>
      </c>
    </row>
    <row r="203" spans="1:9" x14ac:dyDescent="0.25">
      <c r="A203" s="12" t="s">
        <v>3813</v>
      </c>
      <c r="B203" s="12">
        <v>60</v>
      </c>
      <c r="C203" s="12" t="s">
        <v>3814</v>
      </c>
      <c r="E203" s="12">
        <v>13.39</v>
      </c>
      <c r="G203" s="12">
        <v>13.39</v>
      </c>
      <c r="I203" s="12">
        <v>0</v>
      </c>
    </row>
    <row r="204" spans="1:9" x14ac:dyDescent="0.25">
      <c r="A204" s="12" t="s">
        <v>3815</v>
      </c>
      <c r="B204" s="12">
        <v>115</v>
      </c>
      <c r="C204" s="12" t="s">
        <v>3816</v>
      </c>
      <c r="E204" s="12">
        <v>0.22</v>
      </c>
      <c r="I204" s="12">
        <v>0.22</v>
      </c>
    </row>
    <row r="205" spans="1:9" x14ac:dyDescent="0.25">
      <c r="A205" s="12" t="s">
        <v>3817</v>
      </c>
      <c r="B205" s="12">
        <v>60</v>
      </c>
      <c r="C205" s="12" t="s">
        <v>3818</v>
      </c>
      <c r="E205" s="12">
        <v>0.19</v>
      </c>
      <c r="G205" s="12">
        <v>0.19</v>
      </c>
      <c r="I205" s="12">
        <v>0</v>
      </c>
    </row>
    <row r="206" spans="1:9" x14ac:dyDescent="0.25">
      <c r="A206" s="12" t="s">
        <v>3819</v>
      </c>
      <c r="B206" s="12">
        <v>60</v>
      </c>
      <c r="C206" s="12" t="s">
        <v>3820</v>
      </c>
      <c r="E206" s="12">
        <v>24.53</v>
      </c>
      <c r="F206" s="12">
        <v>19.920000000000002</v>
      </c>
      <c r="G206" s="12">
        <v>4.6100000000000003</v>
      </c>
      <c r="I206" s="12">
        <v>0</v>
      </c>
    </row>
    <row r="207" spans="1:9" x14ac:dyDescent="0.25">
      <c r="A207" s="12" t="s">
        <v>3821</v>
      </c>
      <c r="B207" s="12">
        <v>60</v>
      </c>
      <c r="C207" s="12" t="s">
        <v>3822</v>
      </c>
      <c r="E207" s="12">
        <v>13.04</v>
      </c>
      <c r="F207" s="12">
        <v>11.62</v>
      </c>
      <c r="G207" s="12">
        <v>1.43</v>
      </c>
      <c r="I207" s="12">
        <v>-0.01</v>
      </c>
    </row>
    <row r="208" spans="1:9" x14ac:dyDescent="0.25">
      <c r="A208" s="12" t="s">
        <v>3823</v>
      </c>
      <c r="B208" s="12">
        <v>60</v>
      </c>
      <c r="C208" s="12" t="s">
        <v>3824</v>
      </c>
      <c r="E208" s="12">
        <v>13.17</v>
      </c>
      <c r="F208" s="12">
        <v>1.87</v>
      </c>
      <c r="G208" s="12">
        <v>10.039999999999999</v>
      </c>
      <c r="I208" s="12">
        <v>1.26</v>
      </c>
    </row>
    <row r="209" spans="1:9" x14ac:dyDescent="0.25">
      <c r="A209" s="12" t="s">
        <v>3825</v>
      </c>
      <c r="B209" s="12">
        <v>60</v>
      </c>
      <c r="C209" s="12" t="s">
        <v>3826</v>
      </c>
      <c r="E209" s="12">
        <v>22.65</v>
      </c>
      <c r="G209" s="12">
        <v>21.72</v>
      </c>
      <c r="I209" s="12">
        <v>0.93</v>
      </c>
    </row>
    <row r="210" spans="1:9" x14ac:dyDescent="0.25">
      <c r="A210" s="12" t="s">
        <v>3827</v>
      </c>
      <c r="B210" s="12">
        <v>230</v>
      </c>
      <c r="C210" s="12" t="s">
        <v>3828</v>
      </c>
      <c r="E210" s="12">
        <v>40.89</v>
      </c>
      <c r="G210" s="12">
        <v>11.86</v>
      </c>
      <c r="I210" s="12">
        <v>29.03</v>
      </c>
    </row>
    <row r="211" spans="1:9" x14ac:dyDescent="0.25">
      <c r="A211" s="12" t="s">
        <v>3829</v>
      </c>
      <c r="B211" s="12">
        <v>60</v>
      </c>
      <c r="C211" s="12" t="s">
        <v>3830</v>
      </c>
      <c r="E211" s="12">
        <v>11.26</v>
      </c>
      <c r="G211" s="12">
        <v>11.26</v>
      </c>
      <c r="I211" s="12">
        <v>0</v>
      </c>
    </row>
    <row r="212" spans="1:9" x14ac:dyDescent="0.25">
      <c r="A212" s="12" t="s">
        <v>3831</v>
      </c>
      <c r="B212" s="12">
        <v>60</v>
      </c>
      <c r="C212" s="12" t="s">
        <v>3832</v>
      </c>
      <c r="E212" s="12">
        <v>11.19</v>
      </c>
      <c r="G212" s="12">
        <v>11.19</v>
      </c>
      <c r="I212" s="12">
        <v>0</v>
      </c>
    </row>
    <row r="213" spans="1:9" x14ac:dyDescent="0.25">
      <c r="A213" s="12" t="s">
        <v>3833</v>
      </c>
      <c r="B213" s="12">
        <v>60</v>
      </c>
      <c r="C213" s="12" t="s">
        <v>3834</v>
      </c>
      <c r="E213" s="12">
        <v>1</v>
      </c>
      <c r="G213" s="12">
        <v>0.08</v>
      </c>
      <c r="I213" s="12">
        <v>0.92</v>
      </c>
    </row>
    <row r="214" spans="1:9" x14ac:dyDescent="0.25">
      <c r="A214" s="12" t="s">
        <v>3835</v>
      </c>
      <c r="B214" s="12">
        <v>115</v>
      </c>
      <c r="C214" s="12" t="s">
        <v>3836</v>
      </c>
      <c r="E214" s="12">
        <v>0.51</v>
      </c>
      <c r="I214" s="12">
        <v>0.51</v>
      </c>
    </row>
    <row r="215" spans="1:9" x14ac:dyDescent="0.25">
      <c r="A215" s="12" t="s">
        <v>3837</v>
      </c>
      <c r="B215" s="12">
        <v>115</v>
      </c>
      <c r="C215" s="12" t="s">
        <v>3838</v>
      </c>
      <c r="E215" s="12">
        <v>3.69</v>
      </c>
      <c r="I215" s="12">
        <v>3.69</v>
      </c>
    </row>
    <row r="216" spans="1:9" x14ac:dyDescent="0.25">
      <c r="A216" s="12" t="s">
        <v>3839</v>
      </c>
      <c r="B216" s="12">
        <v>60</v>
      </c>
      <c r="C216" s="12" t="s">
        <v>3840</v>
      </c>
      <c r="E216" s="12">
        <v>16.98</v>
      </c>
      <c r="I216" s="12">
        <v>16.98</v>
      </c>
    </row>
    <row r="217" spans="1:9" x14ac:dyDescent="0.25">
      <c r="A217" s="12" t="s">
        <v>3841</v>
      </c>
      <c r="B217" s="12">
        <v>115</v>
      </c>
      <c r="C217" s="12" t="s">
        <v>3842</v>
      </c>
      <c r="E217" s="12">
        <v>11.15</v>
      </c>
      <c r="I217" s="12">
        <v>11.15</v>
      </c>
    </row>
    <row r="218" spans="1:9" x14ac:dyDescent="0.25">
      <c r="A218" s="12" t="s">
        <v>3843</v>
      </c>
      <c r="B218" s="12">
        <v>115</v>
      </c>
      <c r="C218" s="12" t="s">
        <v>3844</v>
      </c>
      <c r="E218" s="12">
        <v>1.43</v>
      </c>
      <c r="I218" s="12">
        <v>1.43</v>
      </c>
    </row>
    <row r="219" spans="1:9" x14ac:dyDescent="0.25">
      <c r="A219" s="12" t="s">
        <v>3845</v>
      </c>
      <c r="B219" s="12">
        <v>230</v>
      </c>
      <c r="C219" s="12" t="s">
        <v>3846</v>
      </c>
      <c r="E219" s="12">
        <v>1.89</v>
      </c>
      <c r="I219" s="12">
        <v>1.89</v>
      </c>
    </row>
    <row r="220" spans="1:9" x14ac:dyDescent="0.25">
      <c r="A220" s="12" t="s">
        <v>3847</v>
      </c>
      <c r="B220" s="12">
        <v>60</v>
      </c>
      <c r="C220" s="12" t="s">
        <v>3848</v>
      </c>
      <c r="E220" s="12">
        <v>11.54</v>
      </c>
      <c r="I220" s="12">
        <v>11.54</v>
      </c>
    </row>
    <row r="221" spans="1:9" x14ac:dyDescent="0.25">
      <c r="A221" s="12" t="s">
        <v>3849</v>
      </c>
      <c r="B221" s="12">
        <v>230</v>
      </c>
      <c r="C221" s="12" t="s">
        <v>3850</v>
      </c>
      <c r="E221" s="12">
        <v>10.06</v>
      </c>
      <c r="I221" s="12">
        <v>10.06</v>
      </c>
    </row>
    <row r="222" spans="1:9" x14ac:dyDescent="0.25">
      <c r="A222" s="12" t="s">
        <v>3851</v>
      </c>
      <c r="B222" s="12">
        <v>230</v>
      </c>
      <c r="C222" s="12" t="s">
        <v>3852</v>
      </c>
      <c r="E222" s="12">
        <v>18.46</v>
      </c>
      <c r="G222" s="12">
        <v>5.19</v>
      </c>
      <c r="I222" s="12">
        <v>13.27</v>
      </c>
    </row>
    <row r="223" spans="1:9" x14ac:dyDescent="0.25">
      <c r="A223" s="12" t="s">
        <v>3853</v>
      </c>
      <c r="B223" s="12">
        <v>60</v>
      </c>
      <c r="C223" s="12" t="s">
        <v>3854</v>
      </c>
      <c r="E223" s="12">
        <v>2.5499999999999998</v>
      </c>
      <c r="I223" s="12">
        <v>2.5499999999999998</v>
      </c>
    </row>
    <row r="224" spans="1:9" x14ac:dyDescent="0.25">
      <c r="A224" s="12" t="s">
        <v>3855</v>
      </c>
      <c r="B224" s="12">
        <v>230</v>
      </c>
      <c r="C224" s="12" t="s">
        <v>3856</v>
      </c>
      <c r="E224" s="12">
        <v>23.83</v>
      </c>
      <c r="F224" s="12">
        <v>0.88</v>
      </c>
      <c r="G224" s="12">
        <v>10.98</v>
      </c>
      <c r="I224" s="12">
        <v>11.97</v>
      </c>
    </row>
    <row r="225" spans="1:9" x14ac:dyDescent="0.25">
      <c r="A225" s="12" t="s">
        <v>3857</v>
      </c>
      <c r="B225" s="12">
        <v>230</v>
      </c>
      <c r="C225" s="12" t="s">
        <v>3858</v>
      </c>
      <c r="E225" s="12">
        <v>5.61</v>
      </c>
      <c r="I225" s="12">
        <v>5.61</v>
      </c>
    </row>
    <row r="226" spans="1:9" x14ac:dyDescent="0.25">
      <c r="A226" s="12" t="s">
        <v>3859</v>
      </c>
      <c r="B226" s="12">
        <v>230</v>
      </c>
      <c r="C226" s="12" t="s">
        <v>3860</v>
      </c>
      <c r="E226" s="12">
        <v>26.89</v>
      </c>
      <c r="F226" s="12">
        <v>4.3</v>
      </c>
      <c r="G226" s="12">
        <v>11.36</v>
      </c>
      <c r="I226" s="12">
        <v>11.23</v>
      </c>
    </row>
    <row r="227" spans="1:9" x14ac:dyDescent="0.25">
      <c r="A227" s="12" t="s">
        <v>3861</v>
      </c>
      <c r="B227" s="12">
        <v>230</v>
      </c>
      <c r="C227" s="12" t="s">
        <v>3862</v>
      </c>
      <c r="E227" s="12">
        <v>26.84</v>
      </c>
      <c r="F227" s="12">
        <v>4.38</v>
      </c>
      <c r="G227" s="12">
        <v>11.32</v>
      </c>
      <c r="I227" s="12">
        <v>11.14</v>
      </c>
    </row>
    <row r="228" spans="1:9" x14ac:dyDescent="0.25">
      <c r="A228" s="12" t="s">
        <v>3863</v>
      </c>
      <c r="B228" s="12">
        <v>60</v>
      </c>
      <c r="C228" s="12" t="s">
        <v>3864</v>
      </c>
      <c r="E228" s="12">
        <v>6.28</v>
      </c>
      <c r="I228" s="12">
        <v>6.28</v>
      </c>
    </row>
    <row r="229" spans="1:9" x14ac:dyDescent="0.25">
      <c r="A229" s="12" t="s">
        <v>3865</v>
      </c>
      <c r="B229" s="12">
        <v>60</v>
      </c>
      <c r="C229" s="12" t="s">
        <v>3866</v>
      </c>
      <c r="E229" s="12">
        <v>9.5500000000000007</v>
      </c>
      <c r="I229" s="12">
        <v>9.5500000000000007</v>
      </c>
    </row>
    <row r="230" spans="1:9" x14ac:dyDescent="0.25">
      <c r="A230" s="12" t="s">
        <v>3867</v>
      </c>
      <c r="B230" s="12">
        <v>60</v>
      </c>
      <c r="C230" s="12" t="s">
        <v>3868</v>
      </c>
      <c r="E230" s="12">
        <v>14.88</v>
      </c>
      <c r="I230" s="12">
        <v>14.88</v>
      </c>
    </row>
    <row r="231" spans="1:9" x14ac:dyDescent="0.25">
      <c r="A231" s="12" t="s">
        <v>3869</v>
      </c>
      <c r="B231" s="12">
        <v>60</v>
      </c>
      <c r="C231" s="12" t="s">
        <v>3868</v>
      </c>
      <c r="E231" s="12">
        <v>1.41</v>
      </c>
      <c r="I231" s="12">
        <v>1.41</v>
      </c>
    </row>
    <row r="232" spans="1:9" x14ac:dyDescent="0.25">
      <c r="A232" s="12" t="s">
        <v>3870</v>
      </c>
      <c r="B232" s="12">
        <v>115</v>
      </c>
      <c r="C232" s="12" t="s">
        <v>3871</v>
      </c>
      <c r="E232" s="12">
        <v>2.72</v>
      </c>
      <c r="I232" s="12">
        <v>2.72</v>
      </c>
    </row>
    <row r="233" spans="1:9" x14ac:dyDescent="0.25">
      <c r="A233" s="12" t="s">
        <v>3872</v>
      </c>
      <c r="B233" s="12">
        <v>60</v>
      </c>
      <c r="C233" s="12" t="s">
        <v>3873</v>
      </c>
      <c r="E233" s="12">
        <v>6.02</v>
      </c>
      <c r="I233" s="12">
        <v>6.02</v>
      </c>
    </row>
    <row r="234" spans="1:9" x14ac:dyDescent="0.25">
      <c r="A234" s="12" t="s">
        <v>3874</v>
      </c>
      <c r="B234" s="12">
        <v>70</v>
      </c>
      <c r="C234" s="12" t="s">
        <v>3875</v>
      </c>
      <c r="E234" s="12">
        <v>24.01</v>
      </c>
      <c r="G234" s="12">
        <v>0.89</v>
      </c>
      <c r="I234" s="12">
        <v>23.12</v>
      </c>
    </row>
    <row r="235" spans="1:9" x14ac:dyDescent="0.25">
      <c r="A235" s="12" t="s">
        <v>3876</v>
      </c>
      <c r="B235" s="12">
        <v>70</v>
      </c>
      <c r="C235" s="12" t="s">
        <v>3877</v>
      </c>
      <c r="E235" s="12">
        <v>19.62</v>
      </c>
      <c r="I235" s="12">
        <v>19.62</v>
      </c>
    </row>
    <row r="236" spans="1:9" x14ac:dyDescent="0.25">
      <c r="A236" s="12" t="s">
        <v>3878</v>
      </c>
      <c r="B236" s="12">
        <v>70</v>
      </c>
      <c r="C236" s="12" t="s">
        <v>3879</v>
      </c>
      <c r="E236" s="12">
        <v>8.9499999999999993</v>
      </c>
      <c r="I236" s="12">
        <v>8.9499999999999993</v>
      </c>
    </row>
    <row r="237" spans="1:9" x14ac:dyDescent="0.25">
      <c r="A237" s="12" t="s">
        <v>3880</v>
      </c>
      <c r="B237" s="12">
        <v>70</v>
      </c>
      <c r="C237" s="12" t="s">
        <v>3881</v>
      </c>
      <c r="E237" s="12">
        <v>13.49</v>
      </c>
      <c r="I237" s="12">
        <v>13.49</v>
      </c>
    </row>
    <row r="238" spans="1:9" x14ac:dyDescent="0.25">
      <c r="A238" s="12" t="s">
        <v>3882</v>
      </c>
      <c r="B238" s="12">
        <v>115</v>
      </c>
      <c r="C238" s="12" t="s">
        <v>3883</v>
      </c>
      <c r="E238" s="12">
        <v>36.799999999999997</v>
      </c>
      <c r="I238" s="12">
        <v>36.799999999999997</v>
      </c>
    </row>
    <row r="239" spans="1:9" x14ac:dyDescent="0.25">
      <c r="A239" s="12" t="s">
        <v>3884</v>
      </c>
      <c r="B239" s="12">
        <v>60</v>
      </c>
      <c r="C239" s="12" t="s">
        <v>3885</v>
      </c>
      <c r="E239" s="12">
        <v>7.69</v>
      </c>
      <c r="G239" s="12">
        <v>4.5599999999999996</v>
      </c>
      <c r="I239" s="12">
        <v>3.13</v>
      </c>
    </row>
    <row r="240" spans="1:9" x14ac:dyDescent="0.25">
      <c r="A240" s="12" t="s">
        <v>3886</v>
      </c>
      <c r="B240" s="12">
        <v>60</v>
      </c>
      <c r="C240" s="12" t="s">
        <v>3887</v>
      </c>
      <c r="E240" s="12">
        <v>6.87</v>
      </c>
      <c r="G240" s="12">
        <v>2.99</v>
      </c>
      <c r="I240" s="12">
        <v>3.88</v>
      </c>
    </row>
    <row r="241" spans="1:9" x14ac:dyDescent="0.25">
      <c r="A241" s="12" t="s">
        <v>3888</v>
      </c>
      <c r="B241" s="12">
        <v>60</v>
      </c>
      <c r="C241" s="12" t="s">
        <v>3889</v>
      </c>
      <c r="E241" s="12">
        <v>0.36</v>
      </c>
      <c r="I241" s="12">
        <v>0.36</v>
      </c>
    </row>
    <row r="242" spans="1:9" x14ac:dyDescent="0.25">
      <c r="A242" s="12" t="s">
        <v>3890</v>
      </c>
      <c r="B242" s="12">
        <v>115</v>
      </c>
      <c r="C242" s="12" t="s">
        <v>3891</v>
      </c>
      <c r="E242" s="12">
        <v>5.79</v>
      </c>
      <c r="I242" s="12">
        <v>5.79</v>
      </c>
    </row>
    <row r="243" spans="1:9" x14ac:dyDescent="0.25">
      <c r="A243" s="12" t="s">
        <v>3892</v>
      </c>
      <c r="B243" s="12">
        <v>60</v>
      </c>
      <c r="C243" s="12" t="s">
        <v>3893</v>
      </c>
      <c r="E243" s="12">
        <v>26.28</v>
      </c>
      <c r="I243" s="12">
        <v>26.28</v>
      </c>
    </row>
    <row r="244" spans="1:9" x14ac:dyDescent="0.25">
      <c r="A244" s="12" t="s">
        <v>3894</v>
      </c>
      <c r="B244" s="12">
        <v>60</v>
      </c>
      <c r="C244" s="12" t="s">
        <v>3895</v>
      </c>
      <c r="E244" s="12">
        <v>26.61</v>
      </c>
      <c r="I244" s="12">
        <v>26.61</v>
      </c>
    </row>
    <row r="245" spans="1:9" x14ac:dyDescent="0.25">
      <c r="A245" s="12" t="s">
        <v>3896</v>
      </c>
      <c r="B245" s="12">
        <v>60</v>
      </c>
      <c r="C245" s="12" t="s">
        <v>3897</v>
      </c>
      <c r="E245" s="12">
        <v>24.8</v>
      </c>
      <c r="I245" s="12">
        <v>24.8</v>
      </c>
    </row>
    <row r="246" spans="1:9" x14ac:dyDescent="0.25">
      <c r="A246" s="12" t="s">
        <v>3898</v>
      </c>
      <c r="B246" s="12">
        <v>60</v>
      </c>
      <c r="C246" s="12" t="s">
        <v>3899</v>
      </c>
      <c r="E246" s="12">
        <v>45.24</v>
      </c>
      <c r="I246" s="12">
        <v>45.24</v>
      </c>
    </row>
    <row r="247" spans="1:9" x14ac:dyDescent="0.25">
      <c r="A247" s="12" t="s">
        <v>3900</v>
      </c>
      <c r="B247" s="12">
        <v>115</v>
      </c>
      <c r="C247" s="12" t="s">
        <v>3901</v>
      </c>
      <c r="E247" s="12">
        <v>60.95</v>
      </c>
      <c r="F247" s="12">
        <v>4.5599999999999996</v>
      </c>
      <c r="G247" s="12">
        <v>48.77</v>
      </c>
      <c r="I247" s="12">
        <v>7.62</v>
      </c>
    </row>
    <row r="248" spans="1:9" x14ac:dyDescent="0.25">
      <c r="A248" s="12" t="s">
        <v>3902</v>
      </c>
      <c r="B248" s="12">
        <v>230</v>
      </c>
      <c r="C248" s="12" t="s">
        <v>3903</v>
      </c>
      <c r="E248" s="12">
        <v>53.29</v>
      </c>
      <c r="G248" s="12">
        <v>2.25</v>
      </c>
      <c r="I248" s="12">
        <v>51.04</v>
      </c>
    </row>
    <row r="249" spans="1:9" x14ac:dyDescent="0.25">
      <c r="A249" s="12" t="s">
        <v>3904</v>
      </c>
      <c r="B249" s="12">
        <v>230</v>
      </c>
      <c r="C249" s="12" t="s">
        <v>3905</v>
      </c>
      <c r="E249" s="12">
        <v>25.94</v>
      </c>
      <c r="G249" s="12">
        <v>5.29</v>
      </c>
      <c r="I249" s="12">
        <v>20.65</v>
      </c>
    </row>
    <row r="250" spans="1:9" x14ac:dyDescent="0.25">
      <c r="A250" s="12" t="s">
        <v>3906</v>
      </c>
      <c r="B250" s="12">
        <v>60</v>
      </c>
      <c r="C250" s="12" t="s">
        <v>3907</v>
      </c>
      <c r="E250" s="12">
        <v>48.16</v>
      </c>
      <c r="G250" s="12">
        <v>9.7200000000000006</v>
      </c>
      <c r="I250" s="12">
        <v>38.44</v>
      </c>
    </row>
    <row r="251" spans="1:9" x14ac:dyDescent="0.25">
      <c r="A251" s="12" t="s">
        <v>3908</v>
      </c>
      <c r="B251" s="12">
        <v>60</v>
      </c>
      <c r="C251" s="12" t="s">
        <v>3909</v>
      </c>
      <c r="E251" s="12">
        <v>23.64</v>
      </c>
      <c r="G251" s="12">
        <v>9.7200000000000006</v>
      </c>
      <c r="I251" s="12">
        <v>13.92</v>
      </c>
    </row>
    <row r="252" spans="1:9" x14ac:dyDescent="0.25">
      <c r="A252" s="12" t="s">
        <v>3910</v>
      </c>
      <c r="B252" s="12">
        <v>60</v>
      </c>
      <c r="C252" s="12" t="s">
        <v>3911</v>
      </c>
      <c r="E252" s="12">
        <v>15.54</v>
      </c>
      <c r="G252" s="12">
        <v>5.53</v>
      </c>
      <c r="I252" s="12">
        <v>10.01</v>
      </c>
    </row>
    <row r="253" spans="1:9" x14ac:dyDescent="0.25">
      <c r="A253" s="12" t="s">
        <v>3912</v>
      </c>
      <c r="B253" s="12">
        <v>60</v>
      </c>
      <c r="C253" s="12" t="s">
        <v>3913</v>
      </c>
      <c r="E253" s="12">
        <v>14.67</v>
      </c>
      <c r="F253" s="12">
        <v>2.99</v>
      </c>
      <c r="G253" s="12">
        <v>9.6</v>
      </c>
      <c r="I253" s="12">
        <v>2.08</v>
      </c>
    </row>
    <row r="254" spans="1:9" x14ac:dyDescent="0.25">
      <c r="A254" s="12" t="s">
        <v>3914</v>
      </c>
      <c r="B254" s="12">
        <v>230</v>
      </c>
      <c r="C254" s="12" t="s">
        <v>3915</v>
      </c>
      <c r="E254" s="12">
        <v>71.55</v>
      </c>
      <c r="G254" s="12">
        <v>9.7100000000000009</v>
      </c>
      <c r="I254" s="12">
        <v>61.84</v>
      </c>
    </row>
    <row r="255" spans="1:9" x14ac:dyDescent="0.25">
      <c r="A255" s="12" t="s">
        <v>3916</v>
      </c>
      <c r="B255" s="12">
        <v>230</v>
      </c>
      <c r="C255" s="12" t="s">
        <v>3917</v>
      </c>
      <c r="E255" s="12">
        <v>71.540000000000006</v>
      </c>
      <c r="G255" s="12">
        <v>9.7100000000000009</v>
      </c>
      <c r="I255" s="12">
        <v>61.83</v>
      </c>
    </row>
    <row r="256" spans="1:9" x14ac:dyDescent="0.25">
      <c r="A256" s="12" t="s">
        <v>3918</v>
      </c>
      <c r="B256" s="12">
        <v>230</v>
      </c>
      <c r="C256" s="12" t="s">
        <v>3919</v>
      </c>
      <c r="E256" s="12">
        <v>48.33</v>
      </c>
      <c r="G256" s="12">
        <v>9.7100000000000009</v>
      </c>
      <c r="I256" s="12">
        <v>38.619999999999997</v>
      </c>
    </row>
    <row r="257" spans="1:9" x14ac:dyDescent="0.25">
      <c r="A257" s="12" t="s">
        <v>3920</v>
      </c>
      <c r="B257" s="12">
        <v>230</v>
      </c>
      <c r="C257" s="12" t="s">
        <v>3921</v>
      </c>
      <c r="E257" s="12">
        <v>59.28</v>
      </c>
      <c r="G257" s="12">
        <v>9.7100000000000009</v>
      </c>
      <c r="I257" s="12">
        <v>49.57</v>
      </c>
    </row>
    <row r="258" spans="1:9" x14ac:dyDescent="0.25">
      <c r="A258" s="12" t="s">
        <v>3922</v>
      </c>
      <c r="B258" s="12">
        <v>115</v>
      </c>
      <c r="C258" s="12" t="s">
        <v>3923</v>
      </c>
      <c r="E258" s="12">
        <v>2.95</v>
      </c>
      <c r="G258" s="12">
        <v>2.08</v>
      </c>
      <c r="I258" s="12">
        <v>0.87</v>
      </c>
    </row>
    <row r="259" spans="1:9" x14ac:dyDescent="0.25">
      <c r="A259" s="12" t="s">
        <v>3924</v>
      </c>
      <c r="B259" s="12">
        <v>60</v>
      </c>
      <c r="C259" s="12" t="s">
        <v>3925</v>
      </c>
      <c r="E259" s="12">
        <v>16.79</v>
      </c>
      <c r="G259" s="12">
        <v>10.54</v>
      </c>
      <c r="I259" s="12">
        <v>6.25</v>
      </c>
    </row>
    <row r="260" spans="1:9" x14ac:dyDescent="0.25">
      <c r="A260" s="12" t="s">
        <v>3926</v>
      </c>
      <c r="B260" s="12">
        <v>230</v>
      </c>
      <c r="C260" s="12" t="s">
        <v>3927</v>
      </c>
      <c r="E260" s="12">
        <v>0.11</v>
      </c>
      <c r="G260" s="12">
        <v>0.11</v>
      </c>
      <c r="I260" s="12">
        <v>0</v>
      </c>
    </row>
    <row r="261" spans="1:9" x14ac:dyDescent="0.25">
      <c r="A261" s="12" t="s">
        <v>3928</v>
      </c>
      <c r="B261" s="12">
        <v>230</v>
      </c>
      <c r="C261" s="12" t="s">
        <v>3929</v>
      </c>
      <c r="E261" s="12">
        <v>0.88</v>
      </c>
      <c r="I261" s="12">
        <v>0.88</v>
      </c>
    </row>
    <row r="262" spans="1:9" x14ac:dyDescent="0.25">
      <c r="A262" s="12" t="s">
        <v>3930</v>
      </c>
      <c r="B262" s="12">
        <v>115</v>
      </c>
      <c r="C262" s="12" t="s">
        <v>3931</v>
      </c>
      <c r="E262" s="12">
        <v>21.61</v>
      </c>
      <c r="F262" s="12">
        <v>2.41</v>
      </c>
      <c r="G262" s="12">
        <v>17.96</v>
      </c>
      <c r="I262" s="12">
        <v>1.24</v>
      </c>
    </row>
    <row r="263" spans="1:9" x14ac:dyDescent="0.25">
      <c r="A263" s="12" t="s">
        <v>3932</v>
      </c>
      <c r="B263" s="12">
        <v>115</v>
      </c>
      <c r="C263" s="12" t="s">
        <v>3933</v>
      </c>
      <c r="E263" s="12">
        <v>7.98</v>
      </c>
      <c r="G263" s="12">
        <v>2.7</v>
      </c>
      <c r="I263" s="12">
        <v>5.28</v>
      </c>
    </row>
    <row r="264" spans="1:9" x14ac:dyDescent="0.25">
      <c r="A264" s="12" t="s">
        <v>3934</v>
      </c>
      <c r="B264" s="12">
        <v>115</v>
      </c>
      <c r="C264" s="12" t="s">
        <v>3935</v>
      </c>
      <c r="E264" s="12">
        <v>35.340000000000003</v>
      </c>
      <c r="G264" s="12">
        <v>15.82</v>
      </c>
      <c r="I264" s="12">
        <v>19.52</v>
      </c>
    </row>
    <row r="265" spans="1:9" x14ac:dyDescent="0.25">
      <c r="A265" s="12" t="s">
        <v>3936</v>
      </c>
      <c r="B265" s="12">
        <v>115</v>
      </c>
      <c r="C265" s="12" t="s">
        <v>3937</v>
      </c>
      <c r="E265" s="12">
        <v>35.42</v>
      </c>
      <c r="G265" s="12">
        <v>15.84</v>
      </c>
      <c r="I265" s="12">
        <v>19.579999999999998</v>
      </c>
    </row>
    <row r="266" spans="1:9" x14ac:dyDescent="0.25">
      <c r="A266" s="12" t="s">
        <v>3938</v>
      </c>
      <c r="B266" s="12">
        <v>115</v>
      </c>
      <c r="C266" s="12" t="s">
        <v>3939</v>
      </c>
      <c r="E266" s="12">
        <v>8.94</v>
      </c>
      <c r="G266" s="12">
        <v>2.64</v>
      </c>
      <c r="I266" s="12">
        <v>6.3</v>
      </c>
    </row>
    <row r="267" spans="1:9" x14ac:dyDescent="0.25">
      <c r="A267" s="12" t="s">
        <v>3940</v>
      </c>
      <c r="B267" s="12">
        <v>70</v>
      </c>
      <c r="C267" s="12" t="s">
        <v>3941</v>
      </c>
      <c r="E267" s="12">
        <v>10.8</v>
      </c>
      <c r="I267" s="12">
        <v>10.8</v>
      </c>
    </row>
    <row r="268" spans="1:9" x14ac:dyDescent="0.25">
      <c r="A268" s="12" t="s">
        <v>3942</v>
      </c>
      <c r="B268" s="12">
        <v>70</v>
      </c>
      <c r="C268" s="12" t="s">
        <v>3943</v>
      </c>
      <c r="E268" s="12">
        <v>0.04</v>
      </c>
      <c r="I268" s="12">
        <v>0.04</v>
      </c>
    </row>
    <row r="269" spans="1:9" x14ac:dyDescent="0.25">
      <c r="A269" s="12" t="s">
        <v>3944</v>
      </c>
      <c r="B269" s="12">
        <v>70</v>
      </c>
      <c r="C269" s="12" t="s">
        <v>3945</v>
      </c>
      <c r="E269" s="12">
        <v>3.61</v>
      </c>
      <c r="I269" s="12">
        <v>3.61</v>
      </c>
    </row>
    <row r="270" spans="1:9" x14ac:dyDescent="0.25">
      <c r="A270" s="12" t="s">
        <v>3946</v>
      </c>
      <c r="B270" s="12">
        <v>230</v>
      </c>
      <c r="C270" s="12" t="s">
        <v>3947</v>
      </c>
      <c r="E270" s="12">
        <v>64.790000000000006</v>
      </c>
      <c r="F270" s="12">
        <v>8.93</v>
      </c>
      <c r="G270" s="12">
        <v>18.2</v>
      </c>
      <c r="I270" s="12">
        <v>37.659999999999997</v>
      </c>
    </row>
    <row r="271" spans="1:9" x14ac:dyDescent="0.25">
      <c r="A271" s="12" t="s">
        <v>3948</v>
      </c>
      <c r="B271" s="12">
        <v>60</v>
      </c>
      <c r="C271" s="12" t="s">
        <v>3949</v>
      </c>
      <c r="E271" s="12">
        <v>0.02</v>
      </c>
      <c r="I271" s="12">
        <v>0.02</v>
      </c>
    </row>
    <row r="272" spans="1:9" x14ac:dyDescent="0.25">
      <c r="A272" s="12" t="s">
        <v>3950</v>
      </c>
      <c r="B272" s="12">
        <v>60</v>
      </c>
      <c r="C272" s="12" t="s">
        <v>3951</v>
      </c>
      <c r="E272" s="12">
        <v>3.07</v>
      </c>
      <c r="I272" s="12">
        <v>3.07</v>
      </c>
    </row>
    <row r="273" spans="1:9" x14ac:dyDescent="0.25">
      <c r="A273" s="12" t="s">
        <v>3952</v>
      </c>
      <c r="B273" s="12">
        <v>60</v>
      </c>
      <c r="C273" s="12" t="s">
        <v>3953</v>
      </c>
      <c r="E273" s="12">
        <v>5.28</v>
      </c>
      <c r="I273" s="12">
        <v>5.28</v>
      </c>
    </row>
    <row r="274" spans="1:9" x14ac:dyDescent="0.25">
      <c r="A274" s="12" t="s">
        <v>3954</v>
      </c>
      <c r="B274" s="12">
        <v>60</v>
      </c>
      <c r="C274" s="12" t="s">
        <v>3955</v>
      </c>
      <c r="E274" s="12">
        <v>1.94</v>
      </c>
      <c r="G274" s="12">
        <v>1.94</v>
      </c>
      <c r="I274" s="12">
        <v>0</v>
      </c>
    </row>
    <row r="275" spans="1:9" x14ac:dyDescent="0.25">
      <c r="A275" s="12" t="s">
        <v>3956</v>
      </c>
      <c r="B275" s="12">
        <v>60</v>
      </c>
      <c r="C275" s="12" t="s">
        <v>3957</v>
      </c>
      <c r="E275" s="12">
        <v>0.28000000000000003</v>
      </c>
      <c r="G275" s="12">
        <v>0.28000000000000003</v>
      </c>
      <c r="I275" s="12">
        <v>0</v>
      </c>
    </row>
    <row r="276" spans="1:9" x14ac:dyDescent="0.25">
      <c r="A276" s="12" t="s">
        <v>3958</v>
      </c>
      <c r="B276" s="12">
        <v>115</v>
      </c>
      <c r="C276" s="12" t="s">
        <v>3959</v>
      </c>
      <c r="E276" s="12">
        <v>0.18</v>
      </c>
      <c r="I276" s="12">
        <v>0.18</v>
      </c>
    </row>
    <row r="277" spans="1:9" x14ac:dyDescent="0.25">
      <c r="A277" s="12" t="s">
        <v>3960</v>
      </c>
      <c r="B277" s="12">
        <v>115</v>
      </c>
      <c r="C277" s="12" t="s">
        <v>3961</v>
      </c>
      <c r="E277" s="12">
        <v>13.18</v>
      </c>
      <c r="I277" s="12">
        <v>13.18</v>
      </c>
    </row>
    <row r="278" spans="1:9" x14ac:dyDescent="0.25">
      <c r="A278" s="12" t="s">
        <v>3962</v>
      </c>
      <c r="B278" s="12">
        <v>115</v>
      </c>
      <c r="C278" s="12" t="s">
        <v>3963</v>
      </c>
      <c r="E278" s="12">
        <v>1.2</v>
      </c>
      <c r="I278" s="12">
        <v>1.2</v>
      </c>
    </row>
    <row r="279" spans="1:9" x14ac:dyDescent="0.25">
      <c r="A279" s="12" t="s">
        <v>3964</v>
      </c>
      <c r="B279" s="12">
        <v>115</v>
      </c>
      <c r="C279" s="12" t="s">
        <v>3965</v>
      </c>
      <c r="E279" s="12">
        <v>1.03</v>
      </c>
      <c r="I279" s="12">
        <v>1.03</v>
      </c>
    </row>
    <row r="280" spans="1:9" x14ac:dyDescent="0.25">
      <c r="A280" s="12" t="s">
        <v>3966</v>
      </c>
      <c r="B280" s="12">
        <v>60</v>
      </c>
      <c r="C280" s="12" t="s">
        <v>3967</v>
      </c>
      <c r="E280" s="12">
        <v>0.49</v>
      </c>
      <c r="I280" s="12">
        <v>0.49</v>
      </c>
    </row>
    <row r="281" spans="1:9" x14ac:dyDescent="0.25">
      <c r="A281" s="12" t="s">
        <v>3968</v>
      </c>
      <c r="B281" s="12">
        <v>115</v>
      </c>
      <c r="C281" s="12" t="s">
        <v>3969</v>
      </c>
      <c r="E281" s="12">
        <v>2.29</v>
      </c>
      <c r="I281" s="12">
        <v>2.29</v>
      </c>
    </row>
    <row r="282" spans="1:9" x14ac:dyDescent="0.25">
      <c r="A282" s="12" t="s">
        <v>3970</v>
      </c>
      <c r="B282" s="12">
        <v>115</v>
      </c>
      <c r="C282" s="12" t="s">
        <v>3971</v>
      </c>
      <c r="E282" s="12">
        <v>2.4500000000000002</v>
      </c>
      <c r="I282" s="12">
        <v>2.4500000000000002</v>
      </c>
    </row>
    <row r="283" spans="1:9" x14ac:dyDescent="0.25">
      <c r="A283" s="12" t="s">
        <v>3972</v>
      </c>
      <c r="B283" s="12">
        <v>60</v>
      </c>
      <c r="C283" s="12" t="s">
        <v>3973</v>
      </c>
      <c r="D283" s="12" t="s">
        <v>3974</v>
      </c>
      <c r="E283" s="12">
        <v>6.27</v>
      </c>
      <c r="F283" s="12">
        <v>6.27</v>
      </c>
      <c r="I283" s="12">
        <v>0</v>
      </c>
    </row>
    <row r="284" spans="1:9" x14ac:dyDescent="0.25">
      <c r="A284" s="12" t="s">
        <v>3975</v>
      </c>
      <c r="B284" s="12">
        <v>60</v>
      </c>
      <c r="C284" s="12" t="s">
        <v>3976</v>
      </c>
      <c r="E284" s="12">
        <v>2.78</v>
      </c>
      <c r="I284" s="12">
        <v>2.78</v>
      </c>
    </row>
    <row r="285" spans="1:9" x14ac:dyDescent="0.25">
      <c r="A285" s="12" t="s">
        <v>3977</v>
      </c>
      <c r="B285" s="12">
        <v>60</v>
      </c>
      <c r="C285" s="12" t="s">
        <v>3978</v>
      </c>
      <c r="E285" s="12">
        <v>4.3899999999999997</v>
      </c>
      <c r="I285" s="12">
        <v>4.3899999999999997</v>
      </c>
    </row>
    <row r="286" spans="1:9" x14ac:dyDescent="0.25">
      <c r="A286" s="12" t="s">
        <v>3979</v>
      </c>
      <c r="B286" s="12">
        <v>60</v>
      </c>
      <c r="C286" s="12" t="s">
        <v>3980</v>
      </c>
      <c r="E286" s="12">
        <v>6.13</v>
      </c>
      <c r="G286" s="12">
        <v>0.25</v>
      </c>
      <c r="I286" s="12">
        <v>5.88</v>
      </c>
    </row>
    <row r="287" spans="1:9" x14ac:dyDescent="0.25">
      <c r="A287" s="12" t="s">
        <v>3981</v>
      </c>
      <c r="B287" s="12">
        <v>60</v>
      </c>
      <c r="C287" s="12" t="s">
        <v>3982</v>
      </c>
      <c r="E287" s="12">
        <v>5.6</v>
      </c>
      <c r="G287" s="12">
        <v>0.06</v>
      </c>
      <c r="I287" s="12">
        <v>5.54</v>
      </c>
    </row>
    <row r="288" spans="1:9" x14ac:dyDescent="0.25">
      <c r="A288" s="12" t="s">
        <v>3983</v>
      </c>
      <c r="B288" s="12">
        <v>60</v>
      </c>
      <c r="C288" s="12" t="s">
        <v>3984</v>
      </c>
      <c r="E288" s="12">
        <v>2.5299999999999998</v>
      </c>
      <c r="I288" s="12">
        <v>2.5299999999999998</v>
      </c>
    </row>
    <row r="289" spans="1:9" x14ac:dyDescent="0.25">
      <c r="A289" s="12" t="s">
        <v>3985</v>
      </c>
      <c r="B289" s="12">
        <v>60</v>
      </c>
      <c r="C289" s="12" t="s">
        <v>3986</v>
      </c>
      <c r="E289" s="12">
        <v>7.91</v>
      </c>
      <c r="G289" s="12">
        <v>5.29</v>
      </c>
      <c r="I289" s="12">
        <v>2.62</v>
      </c>
    </row>
    <row r="290" spans="1:9" x14ac:dyDescent="0.25">
      <c r="A290" s="12" t="s">
        <v>3987</v>
      </c>
      <c r="B290" s="12">
        <v>230</v>
      </c>
      <c r="C290" s="12" t="s">
        <v>3988</v>
      </c>
      <c r="E290" s="12">
        <v>17.97</v>
      </c>
      <c r="I290" s="12">
        <v>17.97</v>
      </c>
    </row>
    <row r="291" spans="1:9" x14ac:dyDescent="0.25">
      <c r="A291" s="12" t="s">
        <v>3989</v>
      </c>
      <c r="B291" s="12">
        <v>230</v>
      </c>
      <c r="C291" s="12" t="s">
        <v>3990</v>
      </c>
      <c r="E291" s="12">
        <v>71.040000000000006</v>
      </c>
      <c r="G291" s="12">
        <v>2.06</v>
      </c>
      <c r="I291" s="12">
        <v>68.98</v>
      </c>
    </row>
    <row r="292" spans="1:9" x14ac:dyDescent="0.25">
      <c r="A292" s="12" t="s">
        <v>3991</v>
      </c>
      <c r="B292" s="12">
        <v>230</v>
      </c>
      <c r="C292" s="12" t="s">
        <v>3992</v>
      </c>
      <c r="E292" s="12">
        <v>71.069999999999993</v>
      </c>
      <c r="G292" s="12">
        <v>1.67</v>
      </c>
      <c r="I292" s="12">
        <v>69.400000000000006</v>
      </c>
    </row>
    <row r="293" spans="1:9" x14ac:dyDescent="0.25">
      <c r="A293" s="12" t="s">
        <v>3993</v>
      </c>
      <c r="B293" s="12">
        <v>230</v>
      </c>
      <c r="C293" s="12" t="s">
        <v>3994</v>
      </c>
      <c r="E293" s="12">
        <v>71.09</v>
      </c>
      <c r="G293" s="12">
        <v>1.49</v>
      </c>
      <c r="I293" s="12">
        <v>69.599999999999994</v>
      </c>
    </row>
    <row r="294" spans="1:9" x14ac:dyDescent="0.25">
      <c r="A294" s="12" t="s">
        <v>3995</v>
      </c>
      <c r="B294" s="12">
        <v>230</v>
      </c>
      <c r="C294" s="12" t="s">
        <v>3996</v>
      </c>
      <c r="E294" s="12">
        <v>7.7</v>
      </c>
      <c r="I294" s="12">
        <v>7.7</v>
      </c>
    </row>
    <row r="295" spans="1:9" x14ac:dyDescent="0.25">
      <c r="A295" s="12" t="s">
        <v>3997</v>
      </c>
      <c r="B295" s="12">
        <v>60</v>
      </c>
      <c r="C295" s="12" t="s">
        <v>3998</v>
      </c>
      <c r="E295" s="12">
        <v>15.11</v>
      </c>
      <c r="F295" s="12">
        <v>2.1800000000000002</v>
      </c>
      <c r="G295" s="12">
        <v>11.65</v>
      </c>
      <c r="I295" s="12">
        <v>1.28</v>
      </c>
    </row>
    <row r="296" spans="1:9" x14ac:dyDescent="0.25">
      <c r="A296" s="12" t="s">
        <v>3999</v>
      </c>
      <c r="B296" s="12">
        <v>70</v>
      </c>
      <c r="C296" s="12" t="s">
        <v>4000</v>
      </c>
      <c r="E296" s="12">
        <v>0.85</v>
      </c>
      <c r="I296" s="12">
        <v>0.85</v>
      </c>
    </row>
    <row r="297" spans="1:9" x14ac:dyDescent="0.25">
      <c r="A297" s="12" t="s">
        <v>4001</v>
      </c>
      <c r="B297" s="12">
        <v>60</v>
      </c>
      <c r="C297" s="12" t="s">
        <v>4002</v>
      </c>
      <c r="E297" s="12">
        <v>5.89</v>
      </c>
      <c r="F297" s="12">
        <v>5.89</v>
      </c>
      <c r="I297" s="12">
        <v>0</v>
      </c>
    </row>
    <row r="298" spans="1:9" x14ac:dyDescent="0.25">
      <c r="A298" s="12" t="s">
        <v>4003</v>
      </c>
      <c r="B298" s="12">
        <v>230</v>
      </c>
      <c r="C298" s="12" t="s">
        <v>4004</v>
      </c>
      <c r="E298" s="12">
        <v>0.48</v>
      </c>
      <c r="F298" s="12">
        <v>0.48</v>
      </c>
      <c r="I298" s="12">
        <v>0</v>
      </c>
    </row>
    <row r="299" spans="1:9" x14ac:dyDescent="0.25">
      <c r="A299" s="12" t="s">
        <v>4005</v>
      </c>
      <c r="B299" s="12">
        <v>500</v>
      </c>
      <c r="C299" s="12" t="s">
        <v>4006</v>
      </c>
      <c r="E299" s="12">
        <v>0.54</v>
      </c>
      <c r="F299" s="12">
        <v>0.54</v>
      </c>
      <c r="I299" s="12">
        <v>0</v>
      </c>
    </row>
    <row r="300" spans="1:9" x14ac:dyDescent="0.25">
      <c r="A300" s="12" t="s">
        <v>4007</v>
      </c>
      <c r="B300" s="12">
        <v>500</v>
      </c>
      <c r="C300" s="12" t="s">
        <v>4008</v>
      </c>
      <c r="E300" s="12">
        <v>0.56999999999999995</v>
      </c>
      <c r="F300" s="12">
        <v>0.56999999999999995</v>
      </c>
      <c r="I300" s="12">
        <v>0</v>
      </c>
    </row>
    <row r="301" spans="1:9" x14ac:dyDescent="0.25">
      <c r="A301" s="12" t="s">
        <v>4009</v>
      </c>
      <c r="B301" s="12">
        <v>500</v>
      </c>
      <c r="C301" s="12" t="s">
        <v>4010</v>
      </c>
      <c r="E301" s="12">
        <v>79.23</v>
      </c>
      <c r="F301" s="12">
        <v>10.56</v>
      </c>
      <c r="G301" s="12">
        <v>16.5</v>
      </c>
      <c r="I301" s="12">
        <v>52.17</v>
      </c>
    </row>
    <row r="302" spans="1:9" x14ac:dyDescent="0.25">
      <c r="A302" s="12" t="s">
        <v>4011</v>
      </c>
      <c r="B302" s="12">
        <v>230</v>
      </c>
      <c r="C302" s="12" t="s">
        <v>4012</v>
      </c>
      <c r="E302" s="12">
        <v>40.340000000000003</v>
      </c>
      <c r="F302" s="12">
        <v>7.65</v>
      </c>
      <c r="G302" s="12">
        <v>27.83</v>
      </c>
      <c r="I302" s="12">
        <v>4.8600000000000003</v>
      </c>
    </row>
    <row r="303" spans="1:9" x14ac:dyDescent="0.25">
      <c r="A303" s="12" t="s">
        <v>4013</v>
      </c>
      <c r="B303" s="12">
        <v>500</v>
      </c>
      <c r="C303" s="12" t="s">
        <v>4014</v>
      </c>
      <c r="E303" s="12">
        <v>84.08</v>
      </c>
      <c r="F303" s="12">
        <v>15.47</v>
      </c>
      <c r="G303" s="12">
        <v>29.46</v>
      </c>
      <c r="I303" s="12">
        <v>39.15</v>
      </c>
    </row>
    <row r="304" spans="1:9" x14ac:dyDescent="0.25">
      <c r="A304" s="12" t="s">
        <v>4015</v>
      </c>
      <c r="B304" s="12">
        <v>500</v>
      </c>
      <c r="C304" s="12" t="s">
        <v>4016</v>
      </c>
      <c r="E304" s="12">
        <v>84.67</v>
      </c>
      <c r="F304" s="12">
        <v>15.56</v>
      </c>
      <c r="G304" s="12">
        <v>29.34</v>
      </c>
      <c r="I304" s="12">
        <v>39.770000000000003</v>
      </c>
    </row>
    <row r="305" spans="1:9" x14ac:dyDescent="0.25">
      <c r="A305" s="12" t="s">
        <v>4017</v>
      </c>
      <c r="B305" s="12">
        <v>70</v>
      </c>
      <c r="C305" s="12" t="s">
        <v>4018</v>
      </c>
      <c r="E305" s="12">
        <v>2</v>
      </c>
      <c r="G305" s="12">
        <v>0.51</v>
      </c>
      <c r="I305" s="12">
        <v>1.49</v>
      </c>
    </row>
    <row r="306" spans="1:9" x14ac:dyDescent="0.25">
      <c r="A306" s="12" t="s">
        <v>4019</v>
      </c>
      <c r="B306" s="12">
        <v>70</v>
      </c>
      <c r="C306" s="12" t="s">
        <v>4020</v>
      </c>
      <c r="E306" s="12">
        <v>3.16</v>
      </c>
      <c r="I306" s="12">
        <v>3.16</v>
      </c>
    </row>
    <row r="307" spans="1:9" x14ac:dyDescent="0.25">
      <c r="A307" s="12" t="s">
        <v>4021</v>
      </c>
      <c r="B307" s="12">
        <v>70</v>
      </c>
      <c r="C307" s="12" t="s">
        <v>4022</v>
      </c>
      <c r="E307" s="12">
        <v>9.83</v>
      </c>
      <c r="I307" s="12">
        <v>9.83</v>
      </c>
    </row>
    <row r="308" spans="1:9" x14ac:dyDescent="0.25">
      <c r="A308" s="12" t="s">
        <v>4023</v>
      </c>
      <c r="B308" s="12">
        <v>115</v>
      </c>
      <c r="C308" s="12" t="s">
        <v>4024</v>
      </c>
      <c r="E308" s="12">
        <v>2.1</v>
      </c>
      <c r="I308" s="12">
        <v>2.1</v>
      </c>
    </row>
    <row r="309" spans="1:9" x14ac:dyDescent="0.25">
      <c r="A309" s="12" t="s">
        <v>4025</v>
      </c>
      <c r="B309" s="12">
        <v>60</v>
      </c>
      <c r="C309" s="12" t="s">
        <v>4026</v>
      </c>
      <c r="E309" s="12">
        <v>1.47</v>
      </c>
      <c r="I309" s="12">
        <v>1.47</v>
      </c>
    </row>
    <row r="310" spans="1:9" x14ac:dyDescent="0.25">
      <c r="A310" s="12" t="s">
        <v>4027</v>
      </c>
      <c r="B310" s="12">
        <v>60</v>
      </c>
      <c r="C310" s="12" t="s">
        <v>4028</v>
      </c>
      <c r="E310" s="12">
        <v>3.61</v>
      </c>
      <c r="I310" s="12">
        <v>3.61</v>
      </c>
    </row>
    <row r="311" spans="1:9" x14ac:dyDescent="0.25">
      <c r="A311" s="12" t="s">
        <v>4029</v>
      </c>
      <c r="B311" s="12">
        <v>115</v>
      </c>
      <c r="C311" s="12" t="s">
        <v>4030</v>
      </c>
      <c r="E311" s="12">
        <v>14.6</v>
      </c>
      <c r="G311" s="12">
        <v>6.29</v>
      </c>
      <c r="I311" s="12">
        <v>8.31</v>
      </c>
    </row>
    <row r="312" spans="1:9" x14ac:dyDescent="0.25">
      <c r="A312" s="12" t="s">
        <v>4031</v>
      </c>
      <c r="B312" s="12">
        <v>115</v>
      </c>
      <c r="C312" s="12" t="s">
        <v>4032</v>
      </c>
      <c r="E312" s="12">
        <v>11.55</v>
      </c>
      <c r="G312" s="12">
        <v>6.05</v>
      </c>
      <c r="I312" s="12">
        <v>5.5</v>
      </c>
    </row>
    <row r="313" spans="1:9" x14ac:dyDescent="0.25">
      <c r="A313" s="12" t="s">
        <v>4033</v>
      </c>
      <c r="B313" s="12">
        <v>70</v>
      </c>
      <c r="C313" s="12" t="s">
        <v>4034</v>
      </c>
      <c r="E313" s="12">
        <v>6.64</v>
      </c>
      <c r="G313" s="12">
        <v>5.51</v>
      </c>
      <c r="I313" s="12">
        <v>1.1299999999999999</v>
      </c>
    </row>
    <row r="314" spans="1:9" x14ac:dyDescent="0.25">
      <c r="A314" s="12" t="s">
        <v>4035</v>
      </c>
      <c r="B314" s="12">
        <v>70</v>
      </c>
      <c r="C314" s="12" t="s">
        <v>4036</v>
      </c>
      <c r="E314" s="12">
        <v>6.57</v>
      </c>
      <c r="G314" s="12">
        <v>5.45</v>
      </c>
      <c r="I314" s="12">
        <v>1.1200000000000001</v>
      </c>
    </row>
    <row r="315" spans="1:9" x14ac:dyDescent="0.25">
      <c r="A315" s="12" t="s">
        <v>4037</v>
      </c>
      <c r="B315" s="12">
        <v>115</v>
      </c>
      <c r="C315" s="12" t="s">
        <v>4038</v>
      </c>
      <c r="E315" s="12">
        <v>8.3000000000000007</v>
      </c>
      <c r="I315" s="12">
        <v>8.3000000000000007</v>
      </c>
    </row>
    <row r="316" spans="1:9" x14ac:dyDescent="0.25">
      <c r="A316" s="12" t="s">
        <v>4039</v>
      </c>
      <c r="B316" s="12">
        <v>60</v>
      </c>
      <c r="C316" s="12" t="s">
        <v>4040</v>
      </c>
      <c r="E316" s="12">
        <v>18.350000000000001</v>
      </c>
      <c r="I316" s="12">
        <v>18.350000000000001</v>
      </c>
    </row>
    <row r="317" spans="1:9" x14ac:dyDescent="0.25">
      <c r="A317" s="12" t="s">
        <v>4041</v>
      </c>
      <c r="B317" s="12">
        <v>60</v>
      </c>
      <c r="C317" s="12" t="s">
        <v>4042</v>
      </c>
      <c r="E317" s="12">
        <v>26.77</v>
      </c>
      <c r="I317" s="12">
        <v>26.77</v>
      </c>
    </row>
    <row r="318" spans="1:9" x14ac:dyDescent="0.25">
      <c r="A318" s="12" t="s">
        <v>4043</v>
      </c>
      <c r="B318" s="12">
        <v>115</v>
      </c>
      <c r="C318" s="12" t="s">
        <v>4044</v>
      </c>
      <c r="E318" s="12">
        <v>0.32</v>
      </c>
      <c r="I318" s="12">
        <v>0.32</v>
      </c>
    </row>
    <row r="319" spans="1:9" x14ac:dyDescent="0.25">
      <c r="A319" s="12" t="s">
        <v>4045</v>
      </c>
      <c r="B319" s="12">
        <v>115</v>
      </c>
      <c r="C319" s="12" t="s">
        <v>4046</v>
      </c>
      <c r="E319" s="12">
        <v>0.33</v>
      </c>
      <c r="I319" s="12">
        <v>0.33</v>
      </c>
    </row>
    <row r="320" spans="1:9" x14ac:dyDescent="0.25">
      <c r="A320" s="12" t="s">
        <v>4047</v>
      </c>
      <c r="B320" s="12">
        <v>115</v>
      </c>
      <c r="C320" s="12" t="s">
        <v>4048</v>
      </c>
      <c r="E320" s="12">
        <v>18.46</v>
      </c>
      <c r="F320" s="12">
        <v>18.46</v>
      </c>
      <c r="I320" s="12">
        <v>0</v>
      </c>
    </row>
    <row r="321" spans="1:9" x14ac:dyDescent="0.25">
      <c r="A321" s="12" t="s">
        <v>4049</v>
      </c>
      <c r="B321" s="12">
        <v>230</v>
      </c>
      <c r="C321" s="12" t="s">
        <v>4050</v>
      </c>
      <c r="E321" s="12">
        <v>23.68</v>
      </c>
      <c r="I321" s="12">
        <v>23.68</v>
      </c>
    </row>
    <row r="322" spans="1:9" x14ac:dyDescent="0.25">
      <c r="A322" s="12" t="s">
        <v>4051</v>
      </c>
      <c r="B322" s="12">
        <v>115</v>
      </c>
      <c r="C322" s="12" t="s">
        <v>4052</v>
      </c>
      <c r="E322" s="12">
        <v>0.06</v>
      </c>
      <c r="I322" s="12">
        <v>0.06</v>
      </c>
    </row>
    <row r="323" spans="1:9" x14ac:dyDescent="0.25">
      <c r="A323" s="12" t="s">
        <v>4053</v>
      </c>
      <c r="B323" s="12">
        <v>115</v>
      </c>
      <c r="C323" s="12" t="s">
        <v>4054</v>
      </c>
      <c r="D323" s="12" t="s">
        <v>3567</v>
      </c>
      <c r="E323" s="12">
        <v>0.09</v>
      </c>
      <c r="F323" s="12">
        <v>0.09</v>
      </c>
      <c r="I323" s="12">
        <v>0</v>
      </c>
    </row>
    <row r="324" spans="1:9" x14ac:dyDescent="0.25">
      <c r="A324" s="12" t="s">
        <v>4055</v>
      </c>
      <c r="B324" s="12">
        <v>60</v>
      </c>
      <c r="C324" s="12" t="s">
        <v>4056</v>
      </c>
      <c r="E324" s="12">
        <v>31.17</v>
      </c>
      <c r="F324" s="12">
        <v>17.190000000000001</v>
      </c>
      <c r="G324" s="12">
        <v>12.72</v>
      </c>
      <c r="I324" s="12">
        <v>1.26</v>
      </c>
    </row>
    <row r="325" spans="1:9" x14ac:dyDescent="0.25">
      <c r="A325" s="12" t="s">
        <v>4057</v>
      </c>
      <c r="B325" s="12">
        <v>115</v>
      </c>
      <c r="C325" s="12" t="s">
        <v>4058</v>
      </c>
      <c r="E325" s="12">
        <v>18.37</v>
      </c>
      <c r="F325" s="12">
        <v>4.1100000000000003</v>
      </c>
      <c r="G325" s="12">
        <v>13.63</v>
      </c>
      <c r="I325" s="12">
        <v>0.63</v>
      </c>
    </row>
    <row r="326" spans="1:9" x14ac:dyDescent="0.25">
      <c r="A326" s="12" t="s">
        <v>4059</v>
      </c>
      <c r="B326" s="12">
        <v>115</v>
      </c>
      <c r="C326" s="12" t="s">
        <v>4060</v>
      </c>
      <c r="E326" s="12">
        <v>44.64</v>
      </c>
      <c r="F326" s="12">
        <v>14.06</v>
      </c>
      <c r="G326" s="12">
        <v>17.899999999999999</v>
      </c>
      <c r="I326" s="12">
        <v>12.68</v>
      </c>
    </row>
    <row r="327" spans="1:9" x14ac:dyDescent="0.25">
      <c r="A327" s="12" t="s">
        <v>4061</v>
      </c>
      <c r="B327" s="12">
        <v>115</v>
      </c>
      <c r="C327" s="12" t="s">
        <v>4062</v>
      </c>
      <c r="E327" s="12">
        <v>44.65</v>
      </c>
      <c r="F327" s="12">
        <v>14.08</v>
      </c>
      <c r="G327" s="12">
        <v>17.87</v>
      </c>
      <c r="I327" s="12">
        <v>12.7</v>
      </c>
    </row>
    <row r="328" spans="1:9" x14ac:dyDescent="0.25">
      <c r="A328" s="12" t="s">
        <v>4063</v>
      </c>
      <c r="B328" s="12">
        <v>60</v>
      </c>
      <c r="C328" s="12" t="s">
        <v>4064</v>
      </c>
      <c r="E328" s="12">
        <v>9.36</v>
      </c>
      <c r="F328" s="12">
        <v>6.88</v>
      </c>
      <c r="G328" s="12">
        <v>2.48</v>
      </c>
      <c r="I328" s="12">
        <v>0</v>
      </c>
    </row>
    <row r="329" spans="1:9" x14ac:dyDescent="0.25">
      <c r="A329" s="12" t="s">
        <v>4065</v>
      </c>
      <c r="B329" s="12">
        <v>115</v>
      </c>
      <c r="C329" s="12" t="s">
        <v>4066</v>
      </c>
      <c r="E329" s="12">
        <v>27.36</v>
      </c>
      <c r="F329" s="12">
        <v>6.49</v>
      </c>
      <c r="G329" s="12">
        <v>15.1</v>
      </c>
      <c r="H329" s="12">
        <v>0.62</v>
      </c>
      <c r="I329" s="12">
        <v>5.15</v>
      </c>
    </row>
    <row r="330" spans="1:9" x14ac:dyDescent="0.25">
      <c r="A330" s="12" t="s">
        <v>4067</v>
      </c>
      <c r="B330" s="12">
        <v>115</v>
      </c>
      <c r="C330" s="12" t="s">
        <v>4068</v>
      </c>
      <c r="E330" s="12">
        <v>28.36</v>
      </c>
      <c r="F330" s="12">
        <v>6.49</v>
      </c>
      <c r="G330" s="12">
        <v>16.36</v>
      </c>
      <c r="H330" s="12">
        <v>0.44</v>
      </c>
      <c r="I330" s="12">
        <v>5.07</v>
      </c>
    </row>
    <row r="331" spans="1:9" x14ac:dyDescent="0.25">
      <c r="A331" s="12" t="s">
        <v>4069</v>
      </c>
      <c r="B331" s="12">
        <v>60</v>
      </c>
      <c r="C331" s="12" t="s">
        <v>4070</v>
      </c>
      <c r="E331" s="12">
        <v>0.42</v>
      </c>
      <c r="I331" s="12">
        <v>0.42</v>
      </c>
    </row>
    <row r="332" spans="1:9" x14ac:dyDescent="0.25">
      <c r="A332" s="12" t="s">
        <v>4071</v>
      </c>
      <c r="B332" s="12">
        <v>115</v>
      </c>
      <c r="C332" s="12" t="s">
        <v>4072</v>
      </c>
      <c r="E332" s="12">
        <v>7.14</v>
      </c>
      <c r="I332" s="12">
        <v>7.14</v>
      </c>
    </row>
    <row r="333" spans="1:9" x14ac:dyDescent="0.25">
      <c r="A333" s="12" t="s">
        <v>4073</v>
      </c>
      <c r="B333" s="12">
        <v>70</v>
      </c>
      <c r="C333" s="12" t="s">
        <v>4074</v>
      </c>
      <c r="E333" s="12">
        <v>16.21</v>
      </c>
      <c r="G333" s="12">
        <v>13.79</v>
      </c>
      <c r="I333" s="12">
        <v>2.42</v>
      </c>
    </row>
    <row r="334" spans="1:9" x14ac:dyDescent="0.25">
      <c r="A334" s="12" t="s">
        <v>4075</v>
      </c>
      <c r="B334" s="12">
        <v>115</v>
      </c>
      <c r="C334" s="12" t="s">
        <v>4076</v>
      </c>
      <c r="E334" s="12">
        <v>0.43</v>
      </c>
      <c r="F334" s="12">
        <v>0.43</v>
      </c>
      <c r="I334" s="12">
        <v>0</v>
      </c>
    </row>
    <row r="335" spans="1:9" x14ac:dyDescent="0.25">
      <c r="A335" s="12" t="s">
        <v>4077</v>
      </c>
      <c r="B335" s="12">
        <v>115</v>
      </c>
      <c r="C335" s="12" t="s">
        <v>4078</v>
      </c>
      <c r="E335" s="12">
        <v>43.39</v>
      </c>
      <c r="F335" s="12">
        <v>14.63</v>
      </c>
      <c r="G335" s="12">
        <v>23</v>
      </c>
      <c r="I335" s="12">
        <v>5.76</v>
      </c>
    </row>
    <row r="336" spans="1:9" x14ac:dyDescent="0.25">
      <c r="A336" s="12" t="s">
        <v>4079</v>
      </c>
      <c r="B336" s="12">
        <v>115</v>
      </c>
      <c r="C336" s="12" t="s">
        <v>4080</v>
      </c>
      <c r="E336" s="12">
        <v>46.94</v>
      </c>
      <c r="F336" s="12">
        <v>41.82</v>
      </c>
      <c r="G336" s="12">
        <v>2.4500000000000002</v>
      </c>
      <c r="I336" s="12">
        <v>2.67</v>
      </c>
    </row>
    <row r="337" spans="1:9" x14ac:dyDescent="0.25">
      <c r="A337" s="12" t="s">
        <v>4081</v>
      </c>
      <c r="B337" s="12">
        <v>115</v>
      </c>
      <c r="C337" s="12" t="s">
        <v>4082</v>
      </c>
      <c r="E337" s="12">
        <v>23.31</v>
      </c>
      <c r="F337" s="12">
        <v>9.94</v>
      </c>
      <c r="G337" s="12">
        <v>13.05</v>
      </c>
      <c r="I337" s="12">
        <v>0.32</v>
      </c>
    </row>
    <row r="338" spans="1:9" x14ac:dyDescent="0.25">
      <c r="A338" s="12" t="s">
        <v>4083</v>
      </c>
      <c r="B338" s="12">
        <v>60</v>
      </c>
      <c r="C338" s="12" t="s">
        <v>4084</v>
      </c>
      <c r="E338" s="12">
        <v>0.04</v>
      </c>
      <c r="I338" s="12">
        <v>0.04</v>
      </c>
    </row>
    <row r="339" spans="1:9" x14ac:dyDescent="0.25">
      <c r="A339" s="12" t="s">
        <v>4085</v>
      </c>
      <c r="B339" s="12">
        <v>115</v>
      </c>
      <c r="C339" s="12" t="s">
        <v>4086</v>
      </c>
      <c r="E339" s="12">
        <v>7.89</v>
      </c>
      <c r="I339" s="12">
        <v>7.89</v>
      </c>
    </row>
    <row r="340" spans="1:9" x14ac:dyDescent="0.25">
      <c r="A340" s="12" t="s">
        <v>4087</v>
      </c>
      <c r="B340" s="12">
        <v>115</v>
      </c>
      <c r="C340" s="12" t="s">
        <v>4088</v>
      </c>
      <c r="E340" s="12">
        <v>0.48</v>
      </c>
      <c r="I340" s="12">
        <v>0.48</v>
      </c>
    </row>
    <row r="341" spans="1:9" x14ac:dyDescent="0.25">
      <c r="A341" s="12" t="s">
        <v>4089</v>
      </c>
      <c r="B341" s="12">
        <v>115</v>
      </c>
      <c r="C341" s="12" t="s">
        <v>4090</v>
      </c>
      <c r="E341" s="12">
        <v>12.38</v>
      </c>
      <c r="I341" s="12">
        <v>12.38</v>
      </c>
    </row>
    <row r="342" spans="1:9" x14ac:dyDescent="0.25">
      <c r="A342" s="12" t="s">
        <v>4091</v>
      </c>
      <c r="B342" s="12">
        <v>115</v>
      </c>
      <c r="C342" s="12" t="s">
        <v>4092</v>
      </c>
      <c r="E342" s="12">
        <v>1.04</v>
      </c>
      <c r="I342" s="12">
        <v>1.04</v>
      </c>
    </row>
    <row r="343" spans="1:9" x14ac:dyDescent="0.25">
      <c r="A343" s="12" t="s">
        <v>4093</v>
      </c>
      <c r="B343" s="12">
        <v>115</v>
      </c>
      <c r="C343" s="12" t="s">
        <v>4094</v>
      </c>
      <c r="E343" s="12">
        <v>1</v>
      </c>
      <c r="I343" s="12">
        <v>1</v>
      </c>
    </row>
    <row r="344" spans="1:9" x14ac:dyDescent="0.25">
      <c r="A344" s="12" t="s">
        <v>4095</v>
      </c>
      <c r="B344" s="12">
        <v>230</v>
      </c>
      <c r="C344" s="12" t="s">
        <v>4096</v>
      </c>
      <c r="E344" s="12">
        <v>12.43</v>
      </c>
      <c r="I344" s="12">
        <v>12.43</v>
      </c>
    </row>
    <row r="345" spans="1:9" x14ac:dyDescent="0.25">
      <c r="A345" s="12" t="s">
        <v>4097</v>
      </c>
      <c r="B345" s="12">
        <v>115</v>
      </c>
      <c r="C345" s="12" t="s">
        <v>4098</v>
      </c>
      <c r="E345" s="12">
        <v>0.02</v>
      </c>
      <c r="I345" s="12">
        <v>0.02</v>
      </c>
    </row>
    <row r="346" spans="1:9" x14ac:dyDescent="0.25">
      <c r="A346" s="12" t="s">
        <v>4099</v>
      </c>
      <c r="B346" s="12">
        <v>115</v>
      </c>
      <c r="C346" s="12" t="s">
        <v>4100</v>
      </c>
      <c r="E346" s="12">
        <v>0.05</v>
      </c>
      <c r="I346" s="12">
        <v>0.05</v>
      </c>
    </row>
    <row r="347" spans="1:9" x14ac:dyDescent="0.25">
      <c r="A347" s="12" t="s">
        <v>4101</v>
      </c>
      <c r="B347" s="12">
        <v>115</v>
      </c>
      <c r="C347" s="12" t="s">
        <v>4102</v>
      </c>
      <c r="E347" s="12">
        <v>0.04</v>
      </c>
      <c r="I347" s="12">
        <v>0.04</v>
      </c>
    </row>
    <row r="348" spans="1:9" x14ac:dyDescent="0.25">
      <c r="A348" s="12" t="s">
        <v>4103</v>
      </c>
      <c r="B348" s="12">
        <v>60</v>
      </c>
      <c r="C348" s="12" t="s">
        <v>4104</v>
      </c>
      <c r="E348" s="12">
        <v>2.31</v>
      </c>
      <c r="I348" s="12">
        <v>2.31</v>
      </c>
    </row>
    <row r="349" spans="1:9" x14ac:dyDescent="0.25">
      <c r="A349" s="12" t="s">
        <v>4105</v>
      </c>
      <c r="B349" s="12">
        <v>230</v>
      </c>
      <c r="C349" s="12" t="s">
        <v>4106</v>
      </c>
      <c r="E349" s="12">
        <v>7.2</v>
      </c>
      <c r="I349" s="12">
        <v>7.2</v>
      </c>
    </row>
    <row r="350" spans="1:9" x14ac:dyDescent="0.25">
      <c r="A350" s="12" t="s">
        <v>4107</v>
      </c>
      <c r="B350" s="12">
        <v>230</v>
      </c>
      <c r="C350" s="12" t="s">
        <v>4108</v>
      </c>
      <c r="E350" s="12">
        <v>26.64</v>
      </c>
      <c r="I350" s="12">
        <v>26.64</v>
      </c>
    </row>
    <row r="351" spans="1:9" x14ac:dyDescent="0.25">
      <c r="A351" s="12" t="s">
        <v>4109</v>
      </c>
      <c r="B351" s="12">
        <v>70</v>
      </c>
      <c r="C351" s="12" t="s">
        <v>4110</v>
      </c>
      <c r="E351" s="12">
        <v>1.86</v>
      </c>
      <c r="I351" s="12">
        <v>1.86</v>
      </c>
    </row>
    <row r="352" spans="1:9" x14ac:dyDescent="0.25">
      <c r="A352" s="12" t="s">
        <v>4111</v>
      </c>
      <c r="B352" s="12">
        <v>115</v>
      </c>
      <c r="C352" s="12" t="s">
        <v>4112</v>
      </c>
      <c r="E352" s="12">
        <v>8.1199999999999992</v>
      </c>
      <c r="I352" s="12">
        <v>8.1199999999999992</v>
      </c>
    </row>
    <row r="353" spans="1:9" x14ac:dyDescent="0.25">
      <c r="A353" s="12" t="s">
        <v>4113</v>
      </c>
      <c r="B353" s="12">
        <v>115</v>
      </c>
      <c r="C353" s="12" t="s">
        <v>4114</v>
      </c>
      <c r="E353" s="12">
        <v>14.43</v>
      </c>
      <c r="F353" s="12">
        <v>3.84</v>
      </c>
      <c r="G353" s="12">
        <v>8.91</v>
      </c>
      <c r="I353" s="12">
        <v>1.68</v>
      </c>
    </row>
    <row r="354" spans="1:9" x14ac:dyDescent="0.25">
      <c r="A354" s="12" t="s">
        <v>4115</v>
      </c>
      <c r="B354" s="12">
        <v>115</v>
      </c>
      <c r="C354" s="12" t="s">
        <v>4116</v>
      </c>
      <c r="E354" s="12">
        <v>14.4</v>
      </c>
      <c r="F354" s="12">
        <v>3.84</v>
      </c>
      <c r="G354" s="12">
        <v>8.85</v>
      </c>
      <c r="I354" s="12">
        <v>1.71</v>
      </c>
    </row>
    <row r="355" spans="1:9" x14ac:dyDescent="0.25">
      <c r="A355" s="12" t="s">
        <v>4117</v>
      </c>
      <c r="B355" s="12">
        <v>115</v>
      </c>
      <c r="C355" s="12" t="s">
        <v>4118</v>
      </c>
      <c r="E355" s="12">
        <v>7.08</v>
      </c>
      <c r="I355" s="12">
        <v>7.08</v>
      </c>
    </row>
    <row r="356" spans="1:9" x14ac:dyDescent="0.25">
      <c r="A356" s="12" t="s">
        <v>4119</v>
      </c>
      <c r="B356" s="12">
        <v>70</v>
      </c>
      <c r="C356" s="12" t="s">
        <v>4120</v>
      </c>
      <c r="E356" s="12">
        <v>3.02</v>
      </c>
      <c r="I356" s="12">
        <v>3.02</v>
      </c>
    </row>
    <row r="357" spans="1:9" x14ac:dyDescent="0.25">
      <c r="A357" s="12" t="s">
        <v>4121</v>
      </c>
      <c r="B357" s="12">
        <v>230</v>
      </c>
      <c r="C357" s="12" t="s">
        <v>4122</v>
      </c>
      <c r="E357" s="12">
        <v>29.23</v>
      </c>
      <c r="G357" s="12">
        <v>12.78</v>
      </c>
      <c r="I357" s="12">
        <v>16.45</v>
      </c>
    </row>
    <row r="358" spans="1:9" x14ac:dyDescent="0.25">
      <c r="A358" s="12" t="s">
        <v>4123</v>
      </c>
      <c r="B358" s="12">
        <v>60</v>
      </c>
      <c r="C358" s="12" t="s">
        <v>4124</v>
      </c>
      <c r="E358" s="12">
        <v>20.440000000000001</v>
      </c>
      <c r="G358" s="12">
        <v>3.58</v>
      </c>
      <c r="I358" s="12">
        <v>16.86</v>
      </c>
    </row>
    <row r="359" spans="1:9" x14ac:dyDescent="0.25">
      <c r="A359" s="12" t="s">
        <v>4125</v>
      </c>
      <c r="B359" s="12">
        <v>60</v>
      </c>
      <c r="C359" s="12" t="s">
        <v>4126</v>
      </c>
      <c r="E359" s="12">
        <v>29.02</v>
      </c>
      <c r="G359" s="12">
        <v>22.59</v>
      </c>
      <c r="I359" s="12">
        <v>6.43</v>
      </c>
    </row>
    <row r="360" spans="1:9" x14ac:dyDescent="0.25">
      <c r="A360" s="12" t="s">
        <v>4127</v>
      </c>
      <c r="B360" s="12">
        <v>115</v>
      </c>
      <c r="C360" s="12" t="s">
        <v>4128</v>
      </c>
      <c r="E360" s="12">
        <v>0.17</v>
      </c>
      <c r="I360" s="12">
        <v>0.17</v>
      </c>
    </row>
    <row r="361" spans="1:9" x14ac:dyDescent="0.25">
      <c r="A361" s="12" t="s">
        <v>4129</v>
      </c>
      <c r="B361" s="12">
        <v>70</v>
      </c>
      <c r="C361" s="12" t="s">
        <v>4130</v>
      </c>
      <c r="E361" s="12">
        <v>3.07</v>
      </c>
      <c r="I361" s="12">
        <v>3.07</v>
      </c>
    </row>
    <row r="362" spans="1:9" x14ac:dyDescent="0.25">
      <c r="A362" s="12" t="s">
        <v>4131</v>
      </c>
      <c r="B362" s="12">
        <v>60</v>
      </c>
      <c r="C362" s="12" t="s">
        <v>4132</v>
      </c>
      <c r="E362" s="12">
        <v>1.43</v>
      </c>
      <c r="I362" s="12">
        <v>1.43</v>
      </c>
    </row>
    <row r="363" spans="1:9" x14ac:dyDescent="0.25">
      <c r="A363" s="12" t="s">
        <v>4133</v>
      </c>
      <c r="B363" s="12">
        <v>60</v>
      </c>
      <c r="C363" s="12" t="s">
        <v>4134</v>
      </c>
      <c r="E363" s="12">
        <v>16.059999999999999</v>
      </c>
      <c r="I363" s="12">
        <v>16.059999999999999</v>
      </c>
    </row>
    <row r="364" spans="1:9" x14ac:dyDescent="0.25">
      <c r="A364" s="12" t="s">
        <v>4135</v>
      </c>
      <c r="B364" s="12">
        <v>60</v>
      </c>
      <c r="C364" s="12" t="s">
        <v>4136</v>
      </c>
      <c r="E364" s="12">
        <v>31.29</v>
      </c>
      <c r="H364" s="12">
        <v>1.57</v>
      </c>
      <c r="I364" s="12">
        <v>29.72</v>
      </c>
    </row>
    <row r="365" spans="1:9" x14ac:dyDescent="0.25">
      <c r="A365" s="12" t="s">
        <v>4137</v>
      </c>
      <c r="B365" s="12">
        <v>60</v>
      </c>
      <c r="C365" s="12" t="s">
        <v>4138</v>
      </c>
      <c r="E365" s="12">
        <v>0.22</v>
      </c>
      <c r="I365" s="12">
        <v>0.22</v>
      </c>
    </row>
    <row r="366" spans="1:9" x14ac:dyDescent="0.25">
      <c r="A366" s="12" t="s">
        <v>4139</v>
      </c>
      <c r="B366" s="12">
        <v>60</v>
      </c>
      <c r="C366" s="12" t="s">
        <v>4140</v>
      </c>
      <c r="E366" s="12">
        <v>4.96</v>
      </c>
      <c r="I366" s="12">
        <v>4.96</v>
      </c>
    </row>
    <row r="367" spans="1:9" x14ac:dyDescent="0.25">
      <c r="A367" s="12" t="s">
        <v>4141</v>
      </c>
      <c r="B367" s="12">
        <v>60</v>
      </c>
      <c r="C367" s="12" t="s">
        <v>4142</v>
      </c>
      <c r="E367" s="12">
        <v>5.48</v>
      </c>
      <c r="I367" s="12">
        <v>5.48</v>
      </c>
    </row>
    <row r="368" spans="1:9" x14ac:dyDescent="0.25">
      <c r="A368" s="12" t="s">
        <v>4143</v>
      </c>
      <c r="B368" s="12">
        <v>115</v>
      </c>
      <c r="C368" s="12" t="s">
        <v>4144</v>
      </c>
      <c r="D368" s="12" t="s">
        <v>3974</v>
      </c>
      <c r="E368" s="12">
        <v>0.03</v>
      </c>
      <c r="I368" s="12">
        <v>0.03</v>
      </c>
    </row>
    <row r="369" spans="1:9" x14ac:dyDescent="0.25">
      <c r="A369" s="12" t="s">
        <v>4145</v>
      </c>
      <c r="B369" s="12">
        <v>115</v>
      </c>
      <c r="C369" s="12" t="s">
        <v>4146</v>
      </c>
      <c r="E369" s="12">
        <v>5.24</v>
      </c>
      <c r="I369" s="12">
        <v>5.24</v>
      </c>
    </row>
    <row r="370" spans="1:9" x14ac:dyDescent="0.25">
      <c r="A370" s="12" t="s">
        <v>4147</v>
      </c>
      <c r="B370" s="12">
        <v>115</v>
      </c>
      <c r="C370" s="12" t="s">
        <v>4148</v>
      </c>
      <c r="E370" s="12">
        <v>5.23</v>
      </c>
      <c r="I370" s="12">
        <v>5.23</v>
      </c>
    </row>
    <row r="371" spans="1:9" x14ac:dyDescent="0.25">
      <c r="A371" s="12" t="s">
        <v>4149</v>
      </c>
      <c r="B371" s="12">
        <v>70</v>
      </c>
      <c r="C371" s="12" t="s">
        <v>4150</v>
      </c>
      <c r="D371" s="12" t="s">
        <v>3974</v>
      </c>
      <c r="E371" s="12">
        <v>29.89</v>
      </c>
      <c r="F371" s="12">
        <v>4</v>
      </c>
      <c r="G371" s="12">
        <v>25.16</v>
      </c>
      <c r="I371" s="12">
        <v>0.73</v>
      </c>
    </row>
    <row r="372" spans="1:9" x14ac:dyDescent="0.25">
      <c r="A372" s="12" t="s">
        <v>4151</v>
      </c>
      <c r="B372" s="12">
        <v>115</v>
      </c>
      <c r="C372" s="12" t="s">
        <v>4152</v>
      </c>
      <c r="E372" s="12">
        <v>29.75</v>
      </c>
      <c r="I372" s="12">
        <v>29.75</v>
      </c>
    </row>
    <row r="373" spans="1:9" x14ac:dyDescent="0.25">
      <c r="A373" s="12" t="s">
        <v>4153</v>
      </c>
      <c r="B373" s="12">
        <v>70</v>
      </c>
      <c r="C373" s="12" t="s">
        <v>4154</v>
      </c>
      <c r="E373" s="12">
        <v>19.48</v>
      </c>
      <c r="G373" s="12">
        <v>10.62</v>
      </c>
      <c r="I373" s="12">
        <v>8.86</v>
      </c>
    </row>
    <row r="374" spans="1:9" x14ac:dyDescent="0.25">
      <c r="A374" s="12" t="s">
        <v>4155</v>
      </c>
      <c r="B374" s="12">
        <v>60</v>
      </c>
      <c r="C374" s="12" t="s">
        <v>4156</v>
      </c>
      <c r="E374" s="12">
        <v>0.47</v>
      </c>
      <c r="I374" s="12">
        <v>0.47</v>
      </c>
    </row>
    <row r="375" spans="1:9" x14ac:dyDescent="0.25">
      <c r="A375" s="12" t="s">
        <v>4157</v>
      </c>
      <c r="B375" s="12">
        <v>60</v>
      </c>
      <c r="C375" s="12" t="s">
        <v>4158</v>
      </c>
      <c r="E375" s="12">
        <v>0.5</v>
      </c>
      <c r="I375" s="12">
        <v>0.5</v>
      </c>
    </row>
    <row r="376" spans="1:9" x14ac:dyDescent="0.25">
      <c r="A376" s="12" t="s">
        <v>4159</v>
      </c>
      <c r="B376" s="12">
        <v>60</v>
      </c>
      <c r="C376" s="12" t="s">
        <v>4160</v>
      </c>
      <c r="E376" s="12">
        <v>15.44</v>
      </c>
      <c r="I376" s="12">
        <v>15.44</v>
      </c>
    </row>
    <row r="377" spans="1:9" x14ac:dyDescent="0.25">
      <c r="A377" s="12" t="s">
        <v>4161</v>
      </c>
      <c r="B377" s="12">
        <v>115</v>
      </c>
      <c r="C377" s="12" t="s">
        <v>4162</v>
      </c>
      <c r="E377" s="12">
        <v>0.1</v>
      </c>
      <c r="I377" s="12">
        <v>0.1</v>
      </c>
    </row>
    <row r="378" spans="1:9" x14ac:dyDescent="0.25">
      <c r="A378" s="12" t="s">
        <v>4163</v>
      </c>
      <c r="B378" s="12">
        <v>115</v>
      </c>
      <c r="C378" s="12" t="s">
        <v>4164</v>
      </c>
      <c r="E378" s="12">
        <v>2.83</v>
      </c>
      <c r="I378" s="12">
        <v>2.83</v>
      </c>
    </row>
    <row r="379" spans="1:9" x14ac:dyDescent="0.25">
      <c r="A379" s="12" t="s">
        <v>4165</v>
      </c>
      <c r="B379" s="12">
        <v>115</v>
      </c>
      <c r="C379" s="12" t="s">
        <v>4166</v>
      </c>
      <c r="E379" s="12">
        <v>1.52</v>
      </c>
      <c r="I379" s="12">
        <v>1.52</v>
      </c>
    </row>
    <row r="380" spans="1:9" x14ac:dyDescent="0.25">
      <c r="A380" s="12" t="s">
        <v>4167</v>
      </c>
      <c r="B380" s="12">
        <v>115</v>
      </c>
      <c r="C380" s="12" t="s">
        <v>4168</v>
      </c>
      <c r="E380" s="12">
        <v>4.92</v>
      </c>
      <c r="I380" s="12">
        <v>4.92</v>
      </c>
    </row>
    <row r="381" spans="1:9" x14ac:dyDescent="0.25">
      <c r="A381" s="12" t="s">
        <v>4169</v>
      </c>
      <c r="B381" s="12">
        <v>115</v>
      </c>
      <c r="C381" s="12" t="s">
        <v>4170</v>
      </c>
      <c r="E381" s="12">
        <v>7.93</v>
      </c>
      <c r="I381" s="12">
        <v>7.93</v>
      </c>
    </row>
    <row r="382" spans="1:9" x14ac:dyDescent="0.25">
      <c r="A382" s="12" t="s">
        <v>4171</v>
      </c>
      <c r="B382" s="12">
        <v>115</v>
      </c>
      <c r="C382" s="12" t="s">
        <v>4172</v>
      </c>
      <c r="E382" s="12">
        <v>0.02</v>
      </c>
      <c r="G382" s="12">
        <v>0.02</v>
      </c>
      <c r="I382" s="12">
        <v>0</v>
      </c>
    </row>
    <row r="383" spans="1:9" x14ac:dyDescent="0.25">
      <c r="A383" s="12" t="s">
        <v>4173</v>
      </c>
      <c r="B383" s="12">
        <v>115</v>
      </c>
      <c r="C383" s="12" t="s">
        <v>4174</v>
      </c>
      <c r="E383" s="12">
        <v>0.96</v>
      </c>
      <c r="I383" s="12">
        <v>0.96</v>
      </c>
    </row>
    <row r="384" spans="1:9" x14ac:dyDescent="0.25">
      <c r="A384" s="12" t="s">
        <v>4175</v>
      </c>
      <c r="B384" s="12">
        <v>60</v>
      </c>
      <c r="C384" s="12" t="s">
        <v>4176</v>
      </c>
      <c r="E384" s="12">
        <v>0.85</v>
      </c>
      <c r="G384" s="12">
        <v>0.15</v>
      </c>
      <c r="I384" s="12">
        <v>0.7</v>
      </c>
    </row>
    <row r="385" spans="1:9" x14ac:dyDescent="0.25">
      <c r="A385" s="12" t="s">
        <v>4177</v>
      </c>
      <c r="B385" s="12">
        <v>60</v>
      </c>
      <c r="C385" s="12" t="s">
        <v>4178</v>
      </c>
      <c r="E385" s="12">
        <v>0.06</v>
      </c>
      <c r="I385" s="12">
        <v>0.06</v>
      </c>
    </row>
    <row r="386" spans="1:9" x14ac:dyDescent="0.25">
      <c r="A386" s="12" t="s">
        <v>4179</v>
      </c>
      <c r="B386" s="12">
        <v>70</v>
      </c>
      <c r="C386" s="12" t="s">
        <v>4180</v>
      </c>
      <c r="E386" s="12">
        <v>19.78</v>
      </c>
      <c r="I386" s="12">
        <v>19.78</v>
      </c>
    </row>
    <row r="387" spans="1:9" x14ac:dyDescent="0.25">
      <c r="A387" s="12" t="s">
        <v>4181</v>
      </c>
      <c r="B387" s="12">
        <v>70</v>
      </c>
      <c r="C387" s="12" t="s">
        <v>4182</v>
      </c>
      <c r="E387" s="12">
        <v>0.05</v>
      </c>
      <c r="I387" s="12">
        <v>0.05</v>
      </c>
    </row>
    <row r="388" spans="1:9" x14ac:dyDescent="0.25">
      <c r="A388" s="12" t="s">
        <v>4183</v>
      </c>
      <c r="B388" s="12">
        <v>115</v>
      </c>
      <c r="C388" s="12" t="s">
        <v>4184</v>
      </c>
      <c r="E388" s="12">
        <v>1.96</v>
      </c>
      <c r="G388" s="12">
        <v>1.48</v>
      </c>
      <c r="I388" s="12">
        <v>0.48</v>
      </c>
    </row>
    <row r="389" spans="1:9" x14ac:dyDescent="0.25">
      <c r="A389" s="12" t="s">
        <v>4185</v>
      </c>
      <c r="B389" s="12">
        <v>115</v>
      </c>
      <c r="C389" s="12" t="s">
        <v>4186</v>
      </c>
      <c r="E389" s="12">
        <v>1.61</v>
      </c>
      <c r="I389" s="12">
        <v>1.61</v>
      </c>
    </row>
    <row r="390" spans="1:9" x14ac:dyDescent="0.25">
      <c r="A390" s="12" t="s">
        <v>4187</v>
      </c>
      <c r="B390" s="12">
        <v>115</v>
      </c>
      <c r="C390" s="12" t="s">
        <v>4188</v>
      </c>
      <c r="E390" s="12">
        <v>0.22</v>
      </c>
      <c r="F390" s="12">
        <v>0.22</v>
      </c>
      <c r="I390" s="12">
        <v>0</v>
      </c>
    </row>
    <row r="391" spans="1:9" x14ac:dyDescent="0.25">
      <c r="A391" s="12" t="s">
        <v>4189</v>
      </c>
      <c r="B391" s="12">
        <v>60</v>
      </c>
      <c r="C391" s="12" t="s">
        <v>4190</v>
      </c>
      <c r="E391" s="12">
        <v>0.25</v>
      </c>
      <c r="F391" s="12">
        <v>0.25</v>
      </c>
      <c r="I391" s="12">
        <v>0</v>
      </c>
    </row>
    <row r="392" spans="1:9" x14ac:dyDescent="0.25">
      <c r="A392" s="12" t="s">
        <v>4191</v>
      </c>
      <c r="B392" s="12">
        <v>60</v>
      </c>
      <c r="C392" s="12" t="s">
        <v>4192</v>
      </c>
      <c r="E392" s="12">
        <v>24.03</v>
      </c>
      <c r="G392" s="12">
        <v>21.59</v>
      </c>
      <c r="I392" s="12">
        <v>2.44</v>
      </c>
    </row>
    <row r="393" spans="1:9" x14ac:dyDescent="0.25">
      <c r="A393" s="12" t="s">
        <v>4193</v>
      </c>
      <c r="B393" s="12">
        <v>60</v>
      </c>
      <c r="C393" s="12" t="s">
        <v>4194</v>
      </c>
      <c r="E393" s="12">
        <v>29.76</v>
      </c>
      <c r="G393" s="12">
        <v>29.61</v>
      </c>
      <c r="I393" s="12">
        <v>0.15</v>
      </c>
    </row>
    <row r="394" spans="1:9" x14ac:dyDescent="0.25">
      <c r="A394" s="12" t="s">
        <v>4195</v>
      </c>
      <c r="B394" s="12">
        <v>60</v>
      </c>
      <c r="C394" s="12" t="s">
        <v>4196</v>
      </c>
      <c r="E394" s="12">
        <v>7.69</v>
      </c>
      <c r="G394" s="12">
        <v>2.9</v>
      </c>
      <c r="I394" s="12">
        <v>4.79</v>
      </c>
    </row>
    <row r="395" spans="1:9" x14ac:dyDescent="0.25">
      <c r="A395" s="12" t="s">
        <v>4197</v>
      </c>
      <c r="B395" s="12">
        <v>60</v>
      </c>
      <c r="C395" s="12" t="s">
        <v>4198</v>
      </c>
      <c r="E395" s="12">
        <v>13.15</v>
      </c>
      <c r="F395" s="12">
        <v>13.15</v>
      </c>
      <c r="I395" s="12">
        <v>0</v>
      </c>
    </row>
    <row r="396" spans="1:9" x14ac:dyDescent="0.25">
      <c r="A396" s="12" t="s">
        <v>4199</v>
      </c>
      <c r="B396" s="12">
        <v>60</v>
      </c>
      <c r="C396" s="12" t="s">
        <v>4200</v>
      </c>
      <c r="E396" s="12">
        <v>0.56000000000000005</v>
      </c>
      <c r="I396" s="12">
        <v>0.56000000000000005</v>
      </c>
    </row>
    <row r="397" spans="1:9" x14ac:dyDescent="0.25">
      <c r="A397" s="12" t="s">
        <v>4201</v>
      </c>
      <c r="B397" s="12">
        <v>70</v>
      </c>
      <c r="C397" s="12" t="s">
        <v>4202</v>
      </c>
      <c r="E397" s="12">
        <v>3.17</v>
      </c>
      <c r="I397" s="12">
        <v>3.17</v>
      </c>
    </row>
    <row r="398" spans="1:9" x14ac:dyDescent="0.25">
      <c r="A398" s="12" t="s">
        <v>4203</v>
      </c>
      <c r="B398" s="12">
        <v>70</v>
      </c>
      <c r="C398" s="12" t="s">
        <v>4204</v>
      </c>
      <c r="E398" s="12">
        <v>8.3000000000000007</v>
      </c>
      <c r="I398" s="12">
        <v>8.3000000000000007</v>
      </c>
    </row>
    <row r="399" spans="1:9" x14ac:dyDescent="0.25">
      <c r="A399" s="12" t="s">
        <v>4205</v>
      </c>
      <c r="B399" s="12">
        <v>115</v>
      </c>
      <c r="C399" s="12" t="s">
        <v>4206</v>
      </c>
      <c r="E399" s="12">
        <v>0.51</v>
      </c>
      <c r="I399" s="12">
        <v>0.51</v>
      </c>
    </row>
    <row r="400" spans="1:9" x14ac:dyDescent="0.25">
      <c r="A400" s="12" t="s">
        <v>4207</v>
      </c>
      <c r="B400" s="12">
        <v>115</v>
      </c>
      <c r="C400" s="12" t="s">
        <v>4208</v>
      </c>
      <c r="E400" s="12">
        <v>0.12</v>
      </c>
      <c r="G400" s="12">
        <v>0.12</v>
      </c>
      <c r="I400" s="12">
        <v>0</v>
      </c>
    </row>
    <row r="401" spans="1:9" x14ac:dyDescent="0.25">
      <c r="A401" s="12" t="s">
        <v>4209</v>
      </c>
      <c r="B401" s="12">
        <v>115</v>
      </c>
      <c r="C401" s="12" t="s">
        <v>4210</v>
      </c>
      <c r="E401" s="12">
        <v>0.11</v>
      </c>
      <c r="G401" s="12">
        <v>0.11</v>
      </c>
      <c r="I401" s="12">
        <v>0</v>
      </c>
    </row>
    <row r="402" spans="1:9" x14ac:dyDescent="0.25">
      <c r="A402" s="12" t="s">
        <v>4211</v>
      </c>
      <c r="B402" s="12">
        <v>60</v>
      </c>
      <c r="C402" s="12" t="s">
        <v>4212</v>
      </c>
      <c r="E402" s="12">
        <v>4.26</v>
      </c>
      <c r="G402" s="12">
        <v>3.85</v>
      </c>
      <c r="I402" s="12">
        <v>0.41</v>
      </c>
    </row>
    <row r="403" spans="1:9" x14ac:dyDescent="0.25">
      <c r="A403" s="12" t="s">
        <v>4213</v>
      </c>
      <c r="B403" s="12">
        <v>70</v>
      </c>
      <c r="C403" s="12" t="s">
        <v>4214</v>
      </c>
      <c r="E403" s="12">
        <v>0.12</v>
      </c>
      <c r="I403" s="12">
        <v>0.12</v>
      </c>
    </row>
    <row r="404" spans="1:9" x14ac:dyDescent="0.25">
      <c r="A404" s="12" t="s">
        <v>4215</v>
      </c>
      <c r="B404" s="12">
        <v>115</v>
      </c>
      <c r="C404" s="12" t="s">
        <v>4216</v>
      </c>
      <c r="E404" s="12">
        <v>11.93</v>
      </c>
      <c r="G404" s="12">
        <v>2.83</v>
      </c>
      <c r="I404" s="12">
        <v>9.1</v>
      </c>
    </row>
    <row r="405" spans="1:9" x14ac:dyDescent="0.25">
      <c r="A405" s="12" t="s">
        <v>4217</v>
      </c>
      <c r="B405" s="12">
        <v>60</v>
      </c>
      <c r="C405" s="12" t="s">
        <v>4218</v>
      </c>
      <c r="E405" s="12">
        <v>50.35</v>
      </c>
      <c r="F405" s="12">
        <v>41.39</v>
      </c>
      <c r="G405" s="12">
        <v>2.9</v>
      </c>
      <c r="I405" s="12">
        <v>6.06</v>
      </c>
    </row>
    <row r="406" spans="1:9" x14ac:dyDescent="0.25">
      <c r="A406" s="12" t="s">
        <v>4219</v>
      </c>
      <c r="B406" s="12">
        <v>60</v>
      </c>
      <c r="C406" s="12" t="s">
        <v>4220</v>
      </c>
      <c r="E406" s="12">
        <v>41.04</v>
      </c>
      <c r="F406" s="12">
        <v>6.72</v>
      </c>
      <c r="G406" s="12">
        <v>26.21</v>
      </c>
      <c r="I406" s="12">
        <v>8.11</v>
      </c>
    </row>
    <row r="407" spans="1:9" x14ac:dyDescent="0.25">
      <c r="A407" s="12" t="s">
        <v>4221</v>
      </c>
      <c r="B407" s="12">
        <v>230</v>
      </c>
      <c r="C407" s="12" t="s">
        <v>4222</v>
      </c>
      <c r="E407" s="12">
        <v>40.729999999999997</v>
      </c>
      <c r="F407" s="12">
        <v>14.88</v>
      </c>
      <c r="G407" s="12">
        <v>7.55</v>
      </c>
      <c r="I407" s="12">
        <v>18.3</v>
      </c>
    </row>
    <row r="408" spans="1:9" x14ac:dyDescent="0.25">
      <c r="A408" s="12" t="s">
        <v>4223</v>
      </c>
      <c r="B408" s="12">
        <v>230</v>
      </c>
      <c r="C408" s="12" t="s">
        <v>4224</v>
      </c>
      <c r="E408" s="12">
        <v>25.51</v>
      </c>
      <c r="F408" s="12">
        <v>15.24</v>
      </c>
      <c r="G408" s="12">
        <v>6.43</v>
      </c>
      <c r="I408" s="12">
        <v>3.84</v>
      </c>
    </row>
    <row r="409" spans="1:9" x14ac:dyDescent="0.25">
      <c r="A409" s="12" t="s">
        <v>4225</v>
      </c>
      <c r="B409" s="12">
        <v>230</v>
      </c>
      <c r="C409" s="12" t="s">
        <v>4226</v>
      </c>
      <c r="E409" s="12">
        <v>15.84</v>
      </c>
      <c r="F409" s="12">
        <v>7.42</v>
      </c>
      <c r="G409" s="12">
        <v>5.94</v>
      </c>
      <c r="I409" s="12">
        <v>2.48</v>
      </c>
    </row>
    <row r="410" spans="1:9" x14ac:dyDescent="0.25">
      <c r="A410" s="12" t="s">
        <v>4227</v>
      </c>
      <c r="B410" s="12">
        <v>60</v>
      </c>
      <c r="C410" s="12" t="s">
        <v>4228</v>
      </c>
      <c r="E410" s="12">
        <v>20.87</v>
      </c>
      <c r="G410" s="12">
        <v>1.77</v>
      </c>
      <c r="I410" s="12">
        <v>19.100000000000001</v>
      </c>
    </row>
    <row r="411" spans="1:9" x14ac:dyDescent="0.25">
      <c r="A411" s="12" t="s">
        <v>4229</v>
      </c>
      <c r="B411" s="12">
        <v>115</v>
      </c>
      <c r="C411" s="12" t="s">
        <v>4230</v>
      </c>
      <c r="E411" s="12">
        <v>59.95</v>
      </c>
      <c r="F411" s="12">
        <v>18.66</v>
      </c>
      <c r="G411" s="12">
        <v>18.920000000000002</v>
      </c>
      <c r="H411" s="12">
        <v>0.05</v>
      </c>
      <c r="I411" s="12">
        <v>22.32</v>
      </c>
    </row>
    <row r="412" spans="1:9" x14ac:dyDescent="0.25">
      <c r="A412" s="12" t="s">
        <v>4231</v>
      </c>
      <c r="B412" s="12">
        <v>115</v>
      </c>
      <c r="C412" s="12" t="s">
        <v>4232</v>
      </c>
      <c r="E412" s="12">
        <v>6.69</v>
      </c>
      <c r="I412" s="12">
        <v>6.69</v>
      </c>
    </row>
    <row r="413" spans="1:9" x14ac:dyDescent="0.25">
      <c r="A413" s="12" t="s">
        <v>4233</v>
      </c>
      <c r="B413" s="12">
        <v>115</v>
      </c>
      <c r="C413" s="12" t="s">
        <v>4234</v>
      </c>
      <c r="E413" s="12">
        <v>6.29</v>
      </c>
      <c r="I413" s="12">
        <v>6.29</v>
      </c>
    </row>
    <row r="414" spans="1:9" x14ac:dyDescent="0.25">
      <c r="A414" s="12" t="s">
        <v>4235</v>
      </c>
      <c r="B414" s="12">
        <v>60</v>
      </c>
      <c r="C414" s="12" t="s">
        <v>4236</v>
      </c>
      <c r="E414" s="12">
        <v>6.59</v>
      </c>
      <c r="I414" s="12">
        <v>6.59</v>
      </c>
    </row>
    <row r="415" spans="1:9" x14ac:dyDescent="0.25">
      <c r="A415" s="12" t="s">
        <v>4237</v>
      </c>
      <c r="B415" s="12">
        <v>115</v>
      </c>
      <c r="C415" s="12" t="s">
        <v>4238</v>
      </c>
      <c r="E415" s="12">
        <v>14.43</v>
      </c>
      <c r="I415" s="12">
        <v>14.43</v>
      </c>
    </row>
    <row r="416" spans="1:9" x14ac:dyDescent="0.25">
      <c r="A416" s="12" t="s">
        <v>4239</v>
      </c>
      <c r="B416" s="12">
        <v>115</v>
      </c>
      <c r="C416" s="12" t="s">
        <v>4240</v>
      </c>
      <c r="E416" s="12">
        <v>4.2</v>
      </c>
      <c r="I416" s="12">
        <v>4.2</v>
      </c>
    </row>
    <row r="417" spans="1:9" x14ac:dyDescent="0.25">
      <c r="A417" s="12" t="s">
        <v>4241</v>
      </c>
      <c r="B417" s="12">
        <v>60</v>
      </c>
      <c r="C417" s="12" t="s">
        <v>4242</v>
      </c>
      <c r="E417" s="12">
        <v>39.979999999999997</v>
      </c>
      <c r="G417" s="12">
        <v>10.3</v>
      </c>
      <c r="I417" s="12">
        <v>29.68</v>
      </c>
    </row>
    <row r="418" spans="1:9" x14ac:dyDescent="0.25">
      <c r="A418" s="12" t="s">
        <v>4243</v>
      </c>
      <c r="B418" s="12">
        <v>60</v>
      </c>
      <c r="C418" s="12" t="s">
        <v>4244</v>
      </c>
      <c r="E418" s="12">
        <v>3.04</v>
      </c>
      <c r="G418" s="12">
        <v>3.04</v>
      </c>
      <c r="I418" s="12">
        <v>0</v>
      </c>
    </row>
    <row r="419" spans="1:9" x14ac:dyDescent="0.25">
      <c r="A419" s="12" t="s">
        <v>4245</v>
      </c>
      <c r="B419" s="12">
        <v>70</v>
      </c>
      <c r="C419" s="12" t="s">
        <v>4246</v>
      </c>
      <c r="E419" s="12">
        <v>3.77</v>
      </c>
      <c r="I419" s="12">
        <v>3.77</v>
      </c>
    </row>
    <row r="420" spans="1:9" x14ac:dyDescent="0.25">
      <c r="A420" s="12" t="s">
        <v>4247</v>
      </c>
      <c r="B420" s="12">
        <v>230</v>
      </c>
      <c r="C420" s="12" t="s">
        <v>4248</v>
      </c>
      <c r="E420" s="12">
        <v>0.28999999999999998</v>
      </c>
      <c r="I420" s="12">
        <v>0.28999999999999998</v>
      </c>
    </row>
    <row r="421" spans="1:9" x14ac:dyDescent="0.25">
      <c r="A421" s="12" t="s">
        <v>4249</v>
      </c>
      <c r="B421" s="12">
        <v>230</v>
      </c>
      <c r="C421" s="12" t="s">
        <v>4250</v>
      </c>
      <c r="E421" s="12">
        <v>35.020000000000003</v>
      </c>
      <c r="I421" s="12">
        <v>35.020000000000003</v>
      </c>
    </row>
    <row r="422" spans="1:9" x14ac:dyDescent="0.25">
      <c r="A422" s="12" t="s">
        <v>4251</v>
      </c>
      <c r="B422" s="12">
        <v>230</v>
      </c>
      <c r="C422" s="12" t="s">
        <v>4252</v>
      </c>
      <c r="E422" s="12">
        <v>0.26</v>
      </c>
      <c r="I422" s="12">
        <v>0.26</v>
      </c>
    </row>
    <row r="423" spans="1:9" x14ac:dyDescent="0.25">
      <c r="A423" s="12" t="s">
        <v>4253</v>
      </c>
      <c r="B423" s="12">
        <v>70</v>
      </c>
      <c r="C423" s="12" t="s">
        <v>4254</v>
      </c>
      <c r="E423" s="12">
        <v>17.329999999999998</v>
      </c>
      <c r="I423" s="12">
        <v>17.329999999999998</v>
      </c>
    </row>
    <row r="424" spans="1:9" x14ac:dyDescent="0.25">
      <c r="A424" s="12" t="s">
        <v>4255</v>
      </c>
      <c r="B424" s="12">
        <v>70</v>
      </c>
      <c r="C424" s="12" t="s">
        <v>4256</v>
      </c>
      <c r="E424" s="12">
        <v>4.5</v>
      </c>
      <c r="I424" s="12">
        <v>4.5</v>
      </c>
    </row>
    <row r="425" spans="1:9" x14ac:dyDescent="0.25">
      <c r="A425" s="12" t="s">
        <v>4257</v>
      </c>
      <c r="B425" s="12">
        <v>70</v>
      </c>
      <c r="C425" s="12" t="s">
        <v>4258</v>
      </c>
      <c r="E425" s="12">
        <v>0.68</v>
      </c>
      <c r="I425" s="12">
        <v>0.68</v>
      </c>
    </row>
    <row r="426" spans="1:9" x14ac:dyDescent="0.25">
      <c r="A426" s="12" t="s">
        <v>4259</v>
      </c>
      <c r="B426" s="12">
        <v>230</v>
      </c>
      <c r="C426" s="12" t="s">
        <v>4260</v>
      </c>
      <c r="E426" s="12">
        <v>63.68</v>
      </c>
      <c r="I426" s="12">
        <v>63.68</v>
      </c>
    </row>
    <row r="427" spans="1:9" x14ac:dyDescent="0.25">
      <c r="A427" s="12" t="s">
        <v>4259</v>
      </c>
      <c r="B427" s="12">
        <v>500</v>
      </c>
      <c r="C427" s="12" t="s">
        <v>4261</v>
      </c>
      <c r="E427" s="12">
        <v>63.78</v>
      </c>
      <c r="I427" s="12">
        <v>63.78</v>
      </c>
    </row>
    <row r="428" spans="1:9" x14ac:dyDescent="0.25">
      <c r="A428" s="12" t="s">
        <v>4262</v>
      </c>
      <c r="B428" s="12">
        <v>230</v>
      </c>
      <c r="C428" s="12" t="s">
        <v>4263</v>
      </c>
      <c r="E428" s="12">
        <v>12.96</v>
      </c>
      <c r="I428" s="12">
        <v>12.96</v>
      </c>
    </row>
    <row r="429" spans="1:9" x14ac:dyDescent="0.25">
      <c r="A429" s="12" t="s">
        <v>4264</v>
      </c>
      <c r="B429" s="12">
        <v>230</v>
      </c>
      <c r="C429" s="12" t="s">
        <v>4265</v>
      </c>
      <c r="E429" s="12">
        <v>12.99</v>
      </c>
      <c r="I429" s="12">
        <v>12.99</v>
      </c>
    </row>
    <row r="430" spans="1:9" x14ac:dyDescent="0.25">
      <c r="A430" s="12" t="s">
        <v>4266</v>
      </c>
      <c r="B430" s="12">
        <v>230</v>
      </c>
      <c r="C430" s="12" t="s">
        <v>4267</v>
      </c>
      <c r="E430" s="12">
        <v>43.68</v>
      </c>
      <c r="I430" s="12">
        <v>43.68</v>
      </c>
    </row>
    <row r="431" spans="1:9" x14ac:dyDescent="0.25">
      <c r="A431" s="12" t="s">
        <v>4268</v>
      </c>
      <c r="B431" s="12">
        <v>230</v>
      </c>
      <c r="C431" s="12" t="s">
        <v>4269</v>
      </c>
      <c r="E431" s="12">
        <v>43.67</v>
      </c>
      <c r="I431" s="12">
        <v>43.67</v>
      </c>
    </row>
    <row r="432" spans="1:9" x14ac:dyDescent="0.25">
      <c r="A432" s="12" t="s">
        <v>4270</v>
      </c>
      <c r="B432" s="12">
        <v>70</v>
      </c>
      <c r="C432" s="12" t="s">
        <v>4271</v>
      </c>
      <c r="E432" s="12">
        <v>18.34</v>
      </c>
      <c r="I432" s="12">
        <v>18.34</v>
      </c>
    </row>
    <row r="433" spans="1:9" x14ac:dyDescent="0.25">
      <c r="A433" s="12" t="s">
        <v>4272</v>
      </c>
      <c r="B433" s="12">
        <v>115</v>
      </c>
      <c r="C433" s="12" t="s">
        <v>4273</v>
      </c>
      <c r="E433" s="12">
        <v>0.64</v>
      </c>
      <c r="F433" s="12">
        <v>0.64</v>
      </c>
      <c r="I433" s="12">
        <v>0</v>
      </c>
    </row>
    <row r="434" spans="1:9" x14ac:dyDescent="0.25">
      <c r="A434" s="12" t="s">
        <v>4274</v>
      </c>
      <c r="B434" s="12">
        <v>230</v>
      </c>
      <c r="C434" s="12" t="s">
        <v>4275</v>
      </c>
      <c r="E434" s="12">
        <v>24.1</v>
      </c>
      <c r="F434" s="12">
        <v>18.899999999999999</v>
      </c>
      <c r="G434" s="12">
        <v>3.57</v>
      </c>
      <c r="I434" s="12">
        <v>1.63</v>
      </c>
    </row>
    <row r="435" spans="1:9" x14ac:dyDescent="0.25">
      <c r="A435" s="12" t="s">
        <v>4276</v>
      </c>
      <c r="B435" s="12">
        <v>230</v>
      </c>
      <c r="C435" s="12" t="s">
        <v>4277</v>
      </c>
      <c r="E435" s="12">
        <v>2.06</v>
      </c>
      <c r="F435" s="12">
        <v>2.06</v>
      </c>
      <c r="I435" s="12">
        <v>0</v>
      </c>
    </row>
    <row r="436" spans="1:9" x14ac:dyDescent="0.25">
      <c r="A436" s="12" t="s">
        <v>4278</v>
      </c>
      <c r="B436" s="12">
        <v>230</v>
      </c>
      <c r="C436" s="12" t="s">
        <v>4279</v>
      </c>
      <c r="E436" s="12">
        <v>1.29</v>
      </c>
      <c r="F436" s="12">
        <v>1.29</v>
      </c>
      <c r="I436" s="12">
        <v>0</v>
      </c>
    </row>
    <row r="437" spans="1:9" x14ac:dyDescent="0.25">
      <c r="A437" s="12" t="s">
        <v>4280</v>
      </c>
      <c r="B437" s="12">
        <v>230</v>
      </c>
      <c r="C437" s="12" t="s">
        <v>4281</v>
      </c>
      <c r="E437" s="12">
        <v>26.14</v>
      </c>
      <c r="F437" s="12">
        <v>21.01</v>
      </c>
      <c r="G437" s="12">
        <v>3.56</v>
      </c>
      <c r="I437" s="12">
        <v>1.57</v>
      </c>
    </row>
    <row r="438" spans="1:9" x14ac:dyDescent="0.25">
      <c r="A438" s="12" t="s">
        <v>4282</v>
      </c>
      <c r="B438" s="12">
        <v>230</v>
      </c>
      <c r="C438" s="12" t="s">
        <v>4283</v>
      </c>
      <c r="E438" s="12">
        <v>0.74</v>
      </c>
      <c r="F438" s="12">
        <v>0.74</v>
      </c>
      <c r="I438" s="12">
        <v>0</v>
      </c>
    </row>
    <row r="439" spans="1:9" x14ac:dyDescent="0.25">
      <c r="A439" s="12" t="s">
        <v>4284</v>
      </c>
      <c r="B439" s="12">
        <v>230</v>
      </c>
      <c r="C439" s="12" t="s">
        <v>4285</v>
      </c>
      <c r="E439" s="12">
        <v>0.03</v>
      </c>
      <c r="F439" s="12">
        <v>0.03</v>
      </c>
      <c r="I439" s="12">
        <v>0</v>
      </c>
    </row>
    <row r="440" spans="1:9" x14ac:dyDescent="0.25">
      <c r="A440" s="12" t="s">
        <v>4286</v>
      </c>
      <c r="B440" s="12">
        <v>115</v>
      </c>
      <c r="C440" s="12" t="s">
        <v>4287</v>
      </c>
      <c r="E440" s="12">
        <v>12.07</v>
      </c>
      <c r="F440" s="12">
        <v>10.89</v>
      </c>
      <c r="G440" s="12">
        <v>0.02</v>
      </c>
      <c r="I440" s="12">
        <v>1.1599999999999999</v>
      </c>
    </row>
    <row r="441" spans="1:9" x14ac:dyDescent="0.25">
      <c r="A441" s="12" t="s">
        <v>4288</v>
      </c>
      <c r="B441" s="12">
        <v>115</v>
      </c>
      <c r="C441" s="12" t="s">
        <v>4289</v>
      </c>
      <c r="E441" s="12">
        <v>1.77</v>
      </c>
      <c r="F441" s="12">
        <v>1.77</v>
      </c>
      <c r="I441" s="12">
        <v>0</v>
      </c>
    </row>
    <row r="442" spans="1:9" x14ac:dyDescent="0.25">
      <c r="A442" s="12" t="s">
        <v>4290</v>
      </c>
      <c r="B442" s="12">
        <v>115</v>
      </c>
      <c r="C442" s="12" t="s">
        <v>4291</v>
      </c>
      <c r="E442" s="12">
        <v>0.49</v>
      </c>
      <c r="F442" s="12">
        <v>0.49</v>
      </c>
      <c r="I442" s="12">
        <v>0</v>
      </c>
    </row>
    <row r="443" spans="1:9" x14ac:dyDescent="0.25">
      <c r="A443" s="12" t="s">
        <v>4292</v>
      </c>
      <c r="B443" s="12">
        <v>115</v>
      </c>
      <c r="C443" s="12" t="s">
        <v>4293</v>
      </c>
      <c r="D443" s="12" t="s">
        <v>3974</v>
      </c>
      <c r="E443" s="12">
        <v>1.4</v>
      </c>
      <c r="F443" s="12">
        <v>1.4</v>
      </c>
      <c r="I443" s="12">
        <v>0</v>
      </c>
    </row>
    <row r="444" spans="1:9" x14ac:dyDescent="0.25">
      <c r="A444" s="12" t="s">
        <v>4294</v>
      </c>
      <c r="B444" s="12">
        <v>230</v>
      </c>
      <c r="C444" s="12" t="s">
        <v>4295</v>
      </c>
      <c r="E444" s="12">
        <v>41.08</v>
      </c>
      <c r="F444" s="12">
        <v>31.96</v>
      </c>
      <c r="G444" s="12">
        <v>7.03</v>
      </c>
      <c r="I444" s="12">
        <v>2.09</v>
      </c>
    </row>
    <row r="445" spans="1:9" x14ac:dyDescent="0.25">
      <c r="A445" s="12" t="s">
        <v>4296</v>
      </c>
      <c r="B445" s="12">
        <v>70</v>
      </c>
      <c r="C445" s="12" t="s">
        <v>4297</v>
      </c>
      <c r="E445" s="12">
        <v>4.95</v>
      </c>
      <c r="I445" s="12">
        <v>4.95</v>
      </c>
    </row>
    <row r="446" spans="1:9" x14ac:dyDescent="0.25">
      <c r="A446" s="12" t="s">
        <v>4298</v>
      </c>
      <c r="B446" s="12">
        <v>115</v>
      </c>
      <c r="C446" s="12" t="s">
        <v>4299</v>
      </c>
      <c r="E446" s="12">
        <v>9.15</v>
      </c>
      <c r="I446" s="12">
        <v>9.15</v>
      </c>
    </row>
    <row r="447" spans="1:9" x14ac:dyDescent="0.25">
      <c r="A447" s="12" t="s">
        <v>4300</v>
      </c>
      <c r="B447" s="12">
        <v>115</v>
      </c>
      <c r="C447" s="12" t="s">
        <v>4301</v>
      </c>
      <c r="E447" s="12">
        <v>0.28000000000000003</v>
      </c>
      <c r="I447" s="12">
        <v>0.28000000000000003</v>
      </c>
    </row>
    <row r="448" spans="1:9" x14ac:dyDescent="0.25">
      <c r="A448" s="12" t="s">
        <v>4302</v>
      </c>
      <c r="B448" s="12">
        <v>115</v>
      </c>
      <c r="C448" s="12" t="s">
        <v>4303</v>
      </c>
      <c r="E448" s="12">
        <v>0.96</v>
      </c>
      <c r="I448" s="12">
        <v>0.96</v>
      </c>
    </row>
    <row r="449" spans="1:9" x14ac:dyDescent="0.25">
      <c r="A449" s="12" t="s">
        <v>4304</v>
      </c>
      <c r="B449" s="12">
        <v>60</v>
      </c>
      <c r="C449" s="12" t="s">
        <v>4305</v>
      </c>
      <c r="E449" s="12">
        <v>33.369999999999997</v>
      </c>
      <c r="I449" s="12">
        <v>33.369999999999997</v>
      </c>
    </row>
    <row r="450" spans="1:9" x14ac:dyDescent="0.25">
      <c r="A450" s="12" t="s">
        <v>4306</v>
      </c>
      <c r="B450" s="12">
        <v>60</v>
      </c>
      <c r="C450" s="12" t="s">
        <v>4307</v>
      </c>
      <c r="E450" s="12">
        <v>34.68</v>
      </c>
      <c r="I450" s="12">
        <v>34.68</v>
      </c>
    </row>
    <row r="451" spans="1:9" x14ac:dyDescent="0.25">
      <c r="A451" s="12" t="s">
        <v>4308</v>
      </c>
      <c r="B451" s="12">
        <v>60</v>
      </c>
      <c r="C451" s="12" t="s">
        <v>4309</v>
      </c>
      <c r="E451" s="12">
        <v>28.51</v>
      </c>
      <c r="I451" s="12">
        <v>28.51</v>
      </c>
    </row>
    <row r="452" spans="1:9" x14ac:dyDescent="0.25">
      <c r="A452" s="12" t="s">
        <v>4310</v>
      </c>
      <c r="B452" s="12">
        <v>60</v>
      </c>
      <c r="C452" s="12" t="s">
        <v>4311</v>
      </c>
      <c r="E452" s="12">
        <v>12.54</v>
      </c>
      <c r="I452" s="12">
        <v>12.54</v>
      </c>
    </row>
    <row r="453" spans="1:9" x14ac:dyDescent="0.25">
      <c r="A453" s="12" t="s">
        <v>4312</v>
      </c>
      <c r="B453" s="12">
        <v>60</v>
      </c>
      <c r="C453" s="12" t="s">
        <v>4313</v>
      </c>
      <c r="E453" s="12">
        <v>7.41</v>
      </c>
      <c r="I453" s="12">
        <v>7.41</v>
      </c>
    </row>
    <row r="454" spans="1:9" x14ac:dyDescent="0.25">
      <c r="A454" s="12" t="s">
        <v>4314</v>
      </c>
      <c r="B454" s="12">
        <v>230</v>
      </c>
      <c r="C454" s="12" t="s">
        <v>4315</v>
      </c>
      <c r="E454" s="12">
        <v>37.42</v>
      </c>
      <c r="I454" s="12">
        <v>37.42</v>
      </c>
    </row>
    <row r="455" spans="1:9" x14ac:dyDescent="0.25">
      <c r="A455" s="12" t="s">
        <v>4316</v>
      </c>
      <c r="B455" s="12">
        <v>60</v>
      </c>
      <c r="C455" s="12" t="s">
        <v>4317</v>
      </c>
      <c r="E455" s="12">
        <v>27.85</v>
      </c>
      <c r="F455" s="12">
        <v>8.5399999999999991</v>
      </c>
      <c r="G455" s="12">
        <v>8.6300000000000008</v>
      </c>
      <c r="I455" s="12">
        <v>10.68</v>
      </c>
    </row>
    <row r="456" spans="1:9" x14ac:dyDescent="0.25">
      <c r="A456" s="12" t="s">
        <v>4318</v>
      </c>
      <c r="B456" s="12">
        <v>115</v>
      </c>
      <c r="C456" s="12" t="s">
        <v>4319</v>
      </c>
      <c r="E456" s="12">
        <v>87.27</v>
      </c>
      <c r="I456" s="12">
        <v>87.27</v>
      </c>
    </row>
    <row r="457" spans="1:9" x14ac:dyDescent="0.25">
      <c r="A457" s="12" t="s">
        <v>4320</v>
      </c>
      <c r="B457" s="12">
        <v>115</v>
      </c>
      <c r="C457" s="12" t="s">
        <v>4321</v>
      </c>
      <c r="E457" s="12">
        <v>5.77</v>
      </c>
      <c r="I457" s="12">
        <v>5.77</v>
      </c>
    </row>
    <row r="458" spans="1:9" x14ac:dyDescent="0.25">
      <c r="A458" s="12" t="s">
        <v>4322</v>
      </c>
      <c r="B458" s="12">
        <v>230</v>
      </c>
      <c r="C458" s="12" t="s">
        <v>4323</v>
      </c>
      <c r="E458" s="12">
        <v>48.8</v>
      </c>
      <c r="I458" s="12">
        <v>48.8</v>
      </c>
    </row>
    <row r="459" spans="1:9" x14ac:dyDescent="0.25">
      <c r="A459" s="12" t="s">
        <v>4324</v>
      </c>
      <c r="B459" s="12">
        <v>230</v>
      </c>
      <c r="C459" s="12" t="s">
        <v>4325</v>
      </c>
      <c r="E459" s="12">
        <v>46.67</v>
      </c>
      <c r="I459" s="12">
        <v>46.67</v>
      </c>
    </row>
    <row r="460" spans="1:9" x14ac:dyDescent="0.25">
      <c r="A460" s="12" t="s">
        <v>4326</v>
      </c>
      <c r="B460" s="12">
        <v>115</v>
      </c>
      <c r="C460" s="12" t="s">
        <v>4327</v>
      </c>
      <c r="E460" s="12">
        <v>1.59</v>
      </c>
      <c r="I460" s="12">
        <v>1.59</v>
      </c>
    </row>
    <row r="461" spans="1:9" x14ac:dyDescent="0.25">
      <c r="A461" s="12" t="s">
        <v>4328</v>
      </c>
      <c r="B461" s="12">
        <v>115</v>
      </c>
      <c r="C461" s="12" t="s">
        <v>4329</v>
      </c>
      <c r="E461" s="12">
        <v>2.2999999999999998</v>
      </c>
      <c r="G461" s="12">
        <v>1.05</v>
      </c>
      <c r="I461" s="12">
        <v>1.25</v>
      </c>
    </row>
    <row r="462" spans="1:9" x14ac:dyDescent="0.25">
      <c r="A462" s="12" t="s">
        <v>4330</v>
      </c>
      <c r="B462" s="12">
        <v>60</v>
      </c>
      <c r="C462" s="12" t="s">
        <v>4331</v>
      </c>
      <c r="E462" s="12">
        <v>0.2</v>
      </c>
      <c r="I462" s="12">
        <v>0.2</v>
      </c>
    </row>
    <row r="463" spans="1:9" x14ac:dyDescent="0.25">
      <c r="A463" s="12" t="s">
        <v>4332</v>
      </c>
      <c r="B463" s="12">
        <v>60</v>
      </c>
      <c r="C463" s="12" t="s">
        <v>4333</v>
      </c>
      <c r="E463" s="12">
        <v>0.3</v>
      </c>
      <c r="I463" s="12">
        <v>0.3</v>
      </c>
    </row>
    <row r="464" spans="1:9" x14ac:dyDescent="0.25">
      <c r="A464" s="12" t="s">
        <v>4334</v>
      </c>
      <c r="B464" s="12">
        <v>60</v>
      </c>
      <c r="C464" s="12" t="s">
        <v>4335</v>
      </c>
      <c r="E464" s="12">
        <v>2.39</v>
      </c>
      <c r="G464" s="12">
        <v>2.35</v>
      </c>
      <c r="I464" s="12">
        <v>0.04</v>
      </c>
    </row>
    <row r="465" spans="1:9" x14ac:dyDescent="0.25">
      <c r="A465" s="12" t="s">
        <v>4336</v>
      </c>
      <c r="B465" s="12">
        <v>115</v>
      </c>
      <c r="C465" s="12" t="s">
        <v>4337</v>
      </c>
      <c r="E465" s="12">
        <v>4.33</v>
      </c>
      <c r="I465" s="12">
        <v>4.33</v>
      </c>
    </row>
    <row r="466" spans="1:9" x14ac:dyDescent="0.25">
      <c r="A466" s="12" t="s">
        <v>4338</v>
      </c>
      <c r="B466" s="12">
        <v>115</v>
      </c>
      <c r="C466" s="12" t="s">
        <v>4339</v>
      </c>
      <c r="E466" s="12">
        <v>4.2</v>
      </c>
      <c r="I466" s="12">
        <v>4.2</v>
      </c>
    </row>
    <row r="467" spans="1:9" x14ac:dyDescent="0.25">
      <c r="A467" s="12" t="s">
        <v>4340</v>
      </c>
      <c r="B467" s="12">
        <v>70</v>
      </c>
      <c r="C467" s="12" t="s">
        <v>4341</v>
      </c>
      <c r="E467" s="12">
        <v>0.14000000000000001</v>
      </c>
      <c r="G467" s="12">
        <v>0.14000000000000001</v>
      </c>
      <c r="I467" s="12">
        <v>0</v>
      </c>
    </row>
    <row r="468" spans="1:9" x14ac:dyDescent="0.25">
      <c r="A468" s="12" t="s">
        <v>4342</v>
      </c>
      <c r="B468" s="12">
        <v>115</v>
      </c>
      <c r="C468" s="12" t="s">
        <v>4343</v>
      </c>
      <c r="E468" s="12">
        <v>18.559999999999999</v>
      </c>
      <c r="F468" s="12">
        <v>10.39</v>
      </c>
      <c r="G468" s="12">
        <v>3.03</v>
      </c>
      <c r="I468" s="12">
        <v>5.14</v>
      </c>
    </row>
    <row r="469" spans="1:9" x14ac:dyDescent="0.25">
      <c r="A469" s="12" t="s">
        <v>4344</v>
      </c>
      <c r="B469" s="12">
        <v>115</v>
      </c>
      <c r="C469" s="12" t="s">
        <v>4345</v>
      </c>
      <c r="E469" s="12">
        <v>24.74</v>
      </c>
      <c r="F469" s="12">
        <v>6.14</v>
      </c>
      <c r="G469" s="12">
        <v>8.41</v>
      </c>
      <c r="I469" s="12">
        <v>10.19</v>
      </c>
    </row>
    <row r="470" spans="1:9" x14ac:dyDescent="0.25">
      <c r="A470" s="12" t="s">
        <v>4346</v>
      </c>
      <c r="B470" s="12">
        <v>115</v>
      </c>
      <c r="C470" s="12" t="s">
        <v>4347</v>
      </c>
      <c r="E470" s="12">
        <v>15.82</v>
      </c>
      <c r="F470" s="12">
        <v>7.14</v>
      </c>
      <c r="G470" s="12">
        <v>4.24</v>
      </c>
      <c r="I470" s="12">
        <v>4.4400000000000004</v>
      </c>
    </row>
    <row r="471" spans="1:9" x14ac:dyDescent="0.25">
      <c r="A471" s="12" t="s">
        <v>4348</v>
      </c>
      <c r="B471" s="12">
        <v>60</v>
      </c>
      <c r="C471" s="12" t="s">
        <v>4349</v>
      </c>
      <c r="E471" s="12">
        <v>4.79</v>
      </c>
      <c r="I471" s="12">
        <v>4.79</v>
      </c>
    </row>
    <row r="472" spans="1:9" x14ac:dyDescent="0.25">
      <c r="A472" s="12" t="s">
        <v>4350</v>
      </c>
      <c r="B472" s="12">
        <v>115</v>
      </c>
      <c r="C472" s="12" t="s">
        <v>4351</v>
      </c>
      <c r="E472" s="12">
        <v>4.84</v>
      </c>
      <c r="I472" s="12">
        <v>4.84</v>
      </c>
    </row>
    <row r="473" spans="1:9" x14ac:dyDescent="0.25">
      <c r="A473" s="12" t="s">
        <v>4352</v>
      </c>
      <c r="B473" s="12">
        <v>60</v>
      </c>
      <c r="C473" s="12" t="s">
        <v>4353</v>
      </c>
      <c r="E473" s="12">
        <v>0.62</v>
      </c>
      <c r="I473" s="12">
        <v>0.62</v>
      </c>
    </row>
    <row r="474" spans="1:9" x14ac:dyDescent="0.25">
      <c r="A474" s="12" t="s">
        <v>4354</v>
      </c>
      <c r="B474" s="12">
        <v>230</v>
      </c>
      <c r="C474" s="12" t="s">
        <v>4355</v>
      </c>
      <c r="E474" s="12">
        <v>7</v>
      </c>
      <c r="I474" s="12">
        <v>7</v>
      </c>
    </row>
    <row r="475" spans="1:9" x14ac:dyDescent="0.25">
      <c r="A475" s="12" t="s">
        <v>4356</v>
      </c>
      <c r="B475" s="12">
        <v>230</v>
      </c>
      <c r="C475" s="12" t="s">
        <v>4357</v>
      </c>
      <c r="E475" s="12">
        <v>0.6</v>
      </c>
      <c r="I475" s="12">
        <v>0.6</v>
      </c>
    </row>
    <row r="476" spans="1:9" x14ac:dyDescent="0.25">
      <c r="A476" s="12" t="s">
        <v>4358</v>
      </c>
      <c r="B476" s="12">
        <v>230</v>
      </c>
      <c r="C476" s="12" t="s">
        <v>4359</v>
      </c>
      <c r="E476" s="12">
        <v>0.63</v>
      </c>
      <c r="I476" s="12">
        <v>0.63</v>
      </c>
    </row>
    <row r="477" spans="1:9" x14ac:dyDescent="0.25">
      <c r="A477" s="12" t="s">
        <v>4360</v>
      </c>
      <c r="B477" s="12">
        <v>60</v>
      </c>
      <c r="C477" s="12" t="s">
        <v>4361</v>
      </c>
      <c r="E477" s="12">
        <v>0.83</v>
      </c>
      <c r="I477" s="12">
        <v>0.83</v>
      </c>
    </row>
    <row r="478" spans="1:9" x14ac:dyDescent="0.25">
      <c r="A478" s="12" t="s">
        <v>4362</v>
      </c>
      <c r="B478" s="12">
        <v>115</v>
      </c>
      <c r="C478" s="12" t="s">
        <v>4363</v>
      </c>
      <c r="E478" s="12">
        <v>0.75</v>
      </c>
      <c r="I478" s="12">
        <v>0.75</v>
      </c>
    </row>
    <row r="479" spans="1:9" x14ac:dyDescent="0.25">
      <c r="A479" s="12" t="s">
        <v>4364</v>
      </c>
      <c r="B479" s="12">
        <v>115</v>
      </c>
      <c r="C479" s="12" t="s">
        <v>4365</v>
      </c>
      <c r="E479" s="12">
        <v>0.13</v>
      </c>
      <c r="I479" s="12">
        <v>0.13</v>
      </c>
    </row>
    <row r="480" spans="1:9" x14ac:dyDescent="0.25">
      <c r="A480" s="12" t="s">
        <v>4366</v>
      </c>
      <c r="B480" s="12">
        <v>70</v>
      </c>
      <c r="C480" s="12" t="s">
        <v>4367</v>
      </c>
      <c r="E480" s="12">
        <v>18.440000000000001</v>
      </c>
      <c r="I480" s="12">
        <v>18.440000000000001</v>
      </c>
    </row>
    <row r="481" spans="1:9" x14ac:dyDescent="0.25">
      <c r="A481" s="12" t="s">
        <v>4368</v>
      </c>
      <c r="B481" s="12">
        <v>60</v>
      </c>
      <c r="C481" s="12" t="s">
        <v>4369</v>
      </c>
      <c r="E481" s="12">
        <v>7.5</v>
      </c>
      <c r="I481" s="12">
        <v>7.5</v>
      </c>
    </row>
    <row r="482" spans="1:9" x14ac:dyDescent="0.25">
      <c r="A482" s="12" t="s">
        <v>4370</v>
      </c>
      <c r="B482" s="12">
        <v>60</v>
      </c>
      <c r="C482" s="12" t="s">
        <v>4371</v>
      </c>
      <c r="E482" s="12">
        <v>4.4400000000000004</v>
      </c>
      <c r="I482" s="12">
        <v>4.4400000000000004</v>
      </c>
    </row>
    <row r="483" spans="1:9" x14ac:dyDescent="0.25">
      <c r="A483" s="12" t="s">
        <v>4372</v>
      </c>
      <c r="B483" s="12">
        <v>60</v>
      </c>
      <c r="C483" s="12" t="s">
        <v>4373</v>
      </c>
      <c r="E483" s="12">
        <v>0.25</v>
      </c>
      <c r="I483" s="12">
        <v>0.25</v>
      </c>
    </row>
    <row r="484" spans="1:9" x14ac:dyDescent="0.25">
      <c r="A484" s="12" t="s">
        <v>4374</v>
      </c>
      <c r="B484" s="12">
        <v>70</v>
      </c>
      <c r="C484" s="12" t="s">
        <v>4375</v>
      </c>
      <c r="E484" s="12">
        <v>0.31</v>
      </c>
      <c r="I484" s="12">
        <v>0.31</v>
      </c>
    </row>
    <row r="485" spans="1:9" x14ac:dyDescent="0.25">
      <c r="A485" s="12" t="s">
        <v>4376</v>
      </c>
      <c r="B485" s="12">
        <v>70</v>
      </c>
      <c r="C485" s="12" t="s">
        <v>4377</v>
      </c>
      <c r="E485" s="12">
        <v>0.12</v>
      </c>
      <c r="I485" s="12">
        <v>0.12</v>
      </c>
    </row>
    <row r="486" spans="1:9" x14ac:dyDescent="0.25">
      <c r="A486" s="12" t="s">
        <v>4378</v>
      </c>
      <c r="B486" s="12">
        <v>115</v>
      </c>
      <c r="C486" s="12" t="s">
        <v>4379</v>
      </c>
      <c r="E486" s="12">
        <v>21.64</v>
      </c>
      <c r="I486" s="12">
        <v>21.64</v>
      </c>
    </row>
    <row r="487" spans="1:9" x14ac:dyDescent="0.25">
      <c r="A487" s="12" t="s">
        <v>4380</v>
      </c>
      <c r="B487" s="12">
        <v>115</v>
      </c>
      <c r="C487" s="12" t="s">
        <v>4381</v>
      </c>
      <c r="E487" s="12">
        <v>0.17</v>
      </c>
      <c r="I487" s="12">
        <v>0.17</v>
      </c>
    </row>
    <row r="488" spans="1:9" x14ac:dyDescent="0.25">
      <c r="A488" s="12" t="s">
        <v>4382</v>
      </c>
      <c r="B488" s="12">
        <v>230</v>
      </c>
      <c r="C488" s="12" t="s">
        <v>4383</v>
      </c>
      <c r="E488" s="12">
        <v>44.21</v>
      </c>
      <c r="G488" s="12">
        <v>24.67</v>
      </c>
      <c r="I488" s="12">
        <v>19.54</v>
      </c>
    </row>
    <row r="489" spans="1:9" x14ac:dyDescent="0.25">
      <c r="A489" s="12" t="s">
        <v>4384</v>
      </c>
      <c r="B489" s="12">
        <v>0</v>
      </c>
      <c r="C489" s="12" t="s">
        <v>4385</v>
      </c>
      <c r="E489" s="12">
        <v>6.79</v>
      </c>
      <c r="G489" s="12">
        <v>3.79</v>
      </c>
      <c r="I489" s="12">
        <v>3</v>
      </c>
    </row>
    <row r="490" spans="1:9" x14ac:dyDescent="0.25">
      <c r="A490" s="12" t="s">
        <v>4386</v>
      </c>
      <c r="B490" s="12">
        <v>60</v>
      </c>
      <c r="C490" s="12" t="s">
        <v>4387</v>
      </c>
      <c r="E490" s="12">
        <v>4.9400000000000004</v>
      </c>
      <c r="G490" s="12">
        <v>1.58</v>
      </c>
      <c r="I490" s="12">
        <v>3.36</v>
      </c>
    </row>
    <row r="491" spans="1:9" x14ac:dyDescent="0.25">
      <c r="A491" s="12" t="s">
        <v>4388</v>
      </c>
      <c r="B491" s="12">
        <v>60</v>
      </c>
      <c r="C491" s="12" t="s">
        <v>4389</v>
      </c>
      <c r="E491" s="12">
        <v>12.27</v>
      </c>
      <c r="G491" s="12">
        <v>10.09</v>
      </c>
      <c r="I491" s="12">
        <v>2.1800000000000002</v>
      </c>
    </row>
    <row r="492" spans="1:9" x14ac:dyDescent="0.25">
      <c r="A492" s="12" t="s">
        <v>4390</v>
      </c>
      <c r="B492" s="12">
        <v>60</v>
      </c>
      <c r="C492" s="12" t="s">
        <v>4391</v>
      </c>
      <c r="E492" s="12">
        <v>8.82</v>
      </c>
      <c r="I492" s="12">
        <v>8.82</v>
      </c>
    </row>
    <row r="493" spans="1:9" x14ac:dyDescent="0.25">
      <c r="A493" s="12" t="s">
        <v>4392</v>
      </c>
      <c r="B493" s="12">
        <v>70</v>
      </c>
      <c r="C493" s="12" t="s">
        <v>4393</v>
      </c>
      <c r="E493" s="12">
        <v>2.74</v>
      </c>
      <c r="I493" s="12">
        <v>2.74</v>
      </c>
    </row>
    <row r="494" spans="1:9" x14ac:dyDescent="0.25">
      <c r="A494" s="12" t="s">
        <v>4394</v>
      </c>
      <c r="B494" s="12">
        <v>60</v>
      </c>
      <c r="C494" s="12" t="s">
        <v>4395</v>
      </c>
      <c r="E494" s="12">
        <v>0.53</v>
      </c>
      <c r="I494" s="12">
        <v>0.53</v>
      </c>
    </row>
    <row r="495" spans="1:9" x14ac:dyDescent="0.25">
      <c r="A495" s="12" t="s">
        <v>4396</v>
      </c>
      <c r="B495" s="12">
        <v>60</v>
      </c>
      <c r="C495" s="12" t="s">
        <v>4397</v>
      </c>
      <c r="E495" s="12">
        <v>6.61</v>
      </c>
      <c r="G495" s="12">
        <v>3.14</v>
      </c>
      <c r="I495" s="12">
        <v>3.47</v>
      </c>
    </row>
    <row r="496" spans="1:9" x14ac:dyDescent="0.25">
      <c r="A496" s="12" t="s">
        <v>4398</v>
      </c>
      <c r="B496" s="12">
        <v>60</v>
      </c>
      <c r="C496" s="12" t="s">
        <v>4399</v>
      </c>
      <c r="E496" s="12">
        <v>6.01</v>
      </c>
      <c r="G496" s="12">
        <v>6.01</v>
      </c>
      <c r="I496" s="12">
        <v>0</v>
      </c>
    </row>
    <row r="497" spans="1:9" x14ac:dyDescent="0.25">
      <c r="A497" s="12" t="s">
        <v>4400</v>
      </c>
      <c r="B497" s="12">
        <v>60</v>
      </c>
      <c r="C497" s="12" t="s">
        <v>4401</v>
      </c>
      <c r="E497" s="12">
        <v>55.64</v>
      </c>
      <c r="G497" s="12">
        <v>46.55</v>
      </c>
      <c r="I497" s="12">
        <v>9.09</v>
      </c>
    </row>
    <row r="498" spans="1:9" x14ac:dyDescent="0.25">
      <c r="A498" s="12" t="s">
        <v>4402</v>
      </c>
      <c r="B498" s="12">
        <v>60</v>
      </c>
      <c r="C498" s="12" t="s">
        <v>4403</v>
      </c>
      <c r="E498" s="12">
        <v>0.97</v>
      </c>
      <c r="I498" s="12">
        <v>0.97</v>
      </c>
    </row>
    <row r="499" spans="1:9" x14ac:dyDescent="0.25">
      <c r="A499" s="12" t="s">
        <v>4404</v>
      </c>
      <c r="B499" s="12">
        <v>60</v>
      </c>
      <c r="C499" s="12" t="s">
        <v>4405</v>
      </c>
      <c r="E499" s="12">
        <v>0.25</v>
      </c>
      <c r="I499" s="12">
        <v>0.25</v>
      </c>
    </row>
    <row r="500" spans="1:9" x14ac:dyDescent="0.25">
      <c r="A500" s="12" t="s">
        <v>4406</v>
      </c>
      <c r="B500" s="12">
        <v>60</v>
      </c>
      <c r="C500" s="12" t="s">
        <v>4407</v>
      </c>
      <c r="E500" s="12">
        <v>0.13</v>
      </c>
      <c r="I500" s="12">
        <v>0.13</v>
      </c>
    </row>
    <row r="501" spans="1:9" x14ac:dyDescent="0.25">
      <c r="A501" s="12" t="s">
        <v>4408</v>
      </c>
      <c r="B501" s="12">
        <v>115</v>
      </c>
      <c r="C501" s="12" t="s">
        <v>4409</v>
      </c>
      <c r="E501" s="12">
        <v>0.79</v>
      </c>
      <c r="I501" s="12">
        <v>0.79</v>
      </c>
    </row>
    <row r="502" spans="1:9" x14ac:dyDescent="0.25">
      <c r="A502" s="12" t="s">
        <v>4410</v>
      </c>
      <c r="B502" s="12">
        <v>70</v>
      </c>
      <c r="C502" s="12" t="s">
        <v>4411</v>
      </c>
      <c r="E502" s="12">
        <v>4.92</v>
      </c>
      <c r="I502" s="12">
        <v>4.92</v>
      </c>
    </row>
    <row r="503" spans="1:9" x14ac:dyDescent="0.25">
      <c r="A503" s="12" t="s">
        <v>4412</v>
      </c>
      <c r="B503" s="12">
        <v>70</v>
      </c>
      <c r="C503" s="12" t="s">
        <v>4413</v>
      </c>
      <c r="E503" s="12">
        <v>13.25</v>
      </c>
      <c r="I503" s="12">
        <v>13.25</v>
      </c>
    </row>
    <row r="504" spans="1:9" x14ac:dyDescent="0.25">
      <c r="A504" s="12" t="s">
        <v>4414</v>
      </c>
      <c r="B504" s="12">
        <v>230</v>
      </c>
      <c r="C504" s="12" t="s">
        <v>4415</v>
      </c>
      <c r="E504" s="12">
        <v>30.84</v>
      </c>
      <c r="I504" s="12">
        <v>30.84</v>
      </c>
    </row>
    <row r="505" spans="1:9" x14ac:dyDescent="0.25">
      <c r="A505" s="12" t="s">
        <v>4416</v>
      </c>
      <c r="B505" s="12">
        <v>70</v>
      </c>
      <c r="C505" s="12" t="s">
        <v>4417</v>
      </c>
      <c r="E505" s="12">
        <v>7.43</v>
      </c>
      <c r="I505" s="12">
        <v>7.43</v>
      </c>
    </row>
    <row r="506" spans="1:9" x14ac:dyDescent="0.25">
      <c r="A506" s="12" t="s">
        <v>4418</v>
      </c>
      <c r="B506" s="12">
        <v>230</v>
      </c>
      <c r="C506" s="12" t="s">
        <v>4419</v>
      </c>
      <c r="D506" s="12" t="s">
        <v>3567</v>
      </c>
      <c r="E506" s="12">
        <v>60.67</v>
      </c>
      <c r="G506" s="12">
        <v>25.11</v>
      </c>
      <c r="H506" s="12">
        <v>1.66</v>
      </c>
      <c r="I506" s="12">
        <v>33.9</v>
      </c>
    </row>
    <row r="507" spans="1:9" x14ac:dyDescent="0.25">
      <c r="A507" s="12" t="s">
        <v>4420</v>
      </c>
      <c r="B507" s="12">
        <v>230</v>
      </c>
      <c r="C507" s="12" t="s">
        <v>4421</v>
      </c>
      <c r="D507" s="12" t="s">
        <v>3567</v>
      </c>
      <c r="E507" s="12">
        <v>60.68</v>
      </c>
      <c r="G507" s="12">
        <v>25.12</v>
      </c>
      <c r="H507" s="12">
        <v>1.44</v>
      </c>
      <c r="I507" s="12">
        <v>34.119999999999997</v>
      </c>
    </row>
    <row r="508" spans="1:9" x14ac:dyDescent="0.25">
      <c r="A508" s="12" t="s">
        <v>4422</v>
      </c>
      <c r="B508" s="12">
        <v>70</v>
      </c>
      <c r="C508" s="12" t="s">
        <v>4423</v>
      </c>
      <c r="D508" s="12" t="s">
        <v>3974</v>
      </c>
      <c r="E508" s="12">
        <v>0.21</v>
      </c>
      <c r="I508" s="12">
        <v>0.21</v>
      </c>
    </row>
    <row r="509" spans="1:9" x14ac:dyDescent="0.25">
      <c r="A509" s="12" t="s">
        <v>4424</v>
      </c>
      <c r="B509" s="12">
        <v>70</v>
      </c>
      <c r="C509" s="12" t="s">
        <v>4425</v>
      </c>
      <c r="E509" s="12">
        <v>1.47</v>
      </c>
      <c r="I509" s="12">
        <v>1.47</v>
      </c>
    </row>
    <row r="510" spans="1:9" x14ac:dyDescent="0.25">
      <c r="A510" s="12" t="s">
        <v>4426</v>
      </c>
      <c r="B510" s="12">
        <v>70</v>
      </c>
      <c r="C510" s="12" t="s">
        <v>4427</v>
      </c>
      <c r="E510" s="12">
        <v>9.36</v>
      </c>
      <c r="I510" s="12">
        <v>9.36</v>
      </c>
    </row>
    <row r="511" spans="1:9" x14ac:dyDescent="0.25">
      <c r="A511" s="12" t="s">
        <v>4428</v>
      </c>
      <c r="B511" s="12">
        <v>70</v>
      </c>
      <c r="C511" s="12" t="s">
        <v>4429</v>
      </c>
      <c r="E511" s="12">
        <v>1.69</v>
      </c>
      <c r="I511" s="12">
        <v>1.69</v>
      </c>
    </row>
    <row r="512" spans="1:9" x14ac:dyDescent="0.25">
      <c r="A512" s="12" t="s">
        <v>4430</v>
      </c>
      <c r="B512" s="12">
        <v>115</v>
      </c>
      <c r="C512" s="12" t="s">
        <v>4431</v>
      </c>
      <c r="E512" s="12">
        <v>6.03</v>
      </c>
      <c r="I512" s="12">
        <v>6.03</v>
      </c>
    </row>
    <row r="513" spans="1:9" x14ac:dyDescent="0.25">
      <c r="A513" s="12" t="s">
        <v>4432</v>
      </c>
      <c r="B513" s="12">
        <v>60</v>
      </c>
      <c r="C513" s="12" t="s">
        <v>4433</v>
      </c>
      <c r="E513" s="12">
        <v>20.5</v>
      </c>
      <c r="I513" s="12">
        <v>20.5</v>
      </c>
    </row>
    <row r="514" spans="1:9" x14ac:dyDescent="0.25">
      <c r="A514" s="12" t="s">
        <v>4434</v>
      </c>
      <c r="B514" s="12">
        <v>70</v>
      </c>
      <c r="C514" s="12" t="s">
        <v>4435</v>
      </c>
      <c r="E514" s="12">
        <v>2.06</v>
      </c>
      <c r="I514" s="12">
        <v>2.06</v>
      </c>
    </row>
    <row r="515" spans="1:9" x14ac:dyDescent="0.25">
      <c r="A515" s="12" t="s">
        <v>4436</v>
      </c>
      <c r="B515" s="12">
        <v>230</v>
      </c>
      <c r="C515" s="12" t="s">
        <v>4437</v>
      </c>
      <c r="E515" s="12">
        <v>6.39</v>
      </c>
      <c r="I515" s="12">
        <v>6.39</v>
      </c>
    </row>
    <row r="516" spans="1:9" x14ac:dyDescent="0.25">
      <c r="A516" s="12" t="s">
        <v>4438</v>
      </c>
      <c r="B516" s="12">
        <v>115</v>
      </c>
      <c r="C516" s="12" t="s">
        <v>4439</v>
      </c>
      <c r="E516" s="12">
        <v>12.61</v>
      </c>
      <c r="I516" s="12">
        <v>12.61</v>
      </c>
    </row>
    <row r="517" spans="1:9" x14ac:dyDescent="0.25">
      <c r="A517" s="12" t="s">
        <v>4440</v>
      </c>
      <c r="B517" s="12">
        <v>115</v>
      </c>
      <c r="C517" s="12" t="s">
        <v>4441</v>
      </c>
      <c r="E517" s="12">
        <v>11.44</v>
      </c>
      <c r="I517" s="12">
        <v>11.44</v>
      </c>
    </row>
    <row r="518" spans="1:9" x14ac:dyDescent="0.25">
      <c r="A518" s="12" t="s">
        <v>4442</v>
      </c>
      <c r="B518" s="12">
        <v>115</v>
      </c>
      <c r="C518" s="12" t="s">
        <v>4443</v>
      </c>
      <c r="E518" s="12">
        <v>11.43</v>
      </c>
      <c r="I518" s="12">
        <v>11.43</v>
      </c>
    </row>
    <row r="519" spans="1:9" x14ac:dyDescent="0.25">
      <c r="A519" s="12" t="s">
        <v>4444</v>
      </c>
      <c r="B519" s="12">
        <v>230</v>
      </c>
      <c r="C519" s="12" t="s">
        <v>4445</v>
      </c>
      <c r="E519" s="12">
        <v>10.83</v>
      </c>
      <c r="I519" s="12">
        <v>10.83</v>
      </c>
    </row>
    <row r="520" spans="1:9" x14ac:dyDescent="0.25">
      <c r="A520" s="12" t="s">
        <v>4446</v>
      </c>
      <c r="B520" s="12">
        <v>115</v>
      </c>
      <c r="C520" s="12" t="s">
        <v>4447</v>
      </c>
      <c r="E520" s="12">
        <v>9.2899999999999991</v>
      </c>
      <c r="I520" s="12">
        <v>9.2899999999999991</v>
      </c>
    </row>
    <row r="521" spans="1:9" x14ac:dyDescent="0.25">
      <c r="A521" s="12" t="s">
        <v>4448</v>
      </c>
      <c r="B521" s="12">
        <v>115</v>
      </c>
      <c r="C521" s="12" t="s">
        <v>4449</v>
      </c>
      <c r="E521" s="12">
        <v>13.04</v>
      </c>
      <c r="I521" s="12">
        <v>13.04</v>
      </c>
    </row>
    <row r="522" spans="1:9" x14ac:dyDescent="0.25">
      <c r="A522" s="12" t="s">
        <v>4450</v>
      </c>
      <c r="B522" s="12">
        <v>230</v>
      </c>
      <c r="C522" s="12" t="s">
        <v>4451</v>
      </c>
      <c r="E522" s="12">
        <v>9.07</v>
      </c>
      <c r="G522" s="12">
        <v>3.38</v>
      </c>
      <c r="I522" s="12">
        <v>5.69</v>
      </c>
    </row>
    <row r="523" spans="1:9" x14ac:dyDescent="0.25">
      <c r="A523" s="12" t="s">
        <v>4452</v>
      </c>
      <c r="B523" s="12">
        <v>115</v>
      </c>
      <c r="C523" s="12" t="s">
        <v>4453</v>
      </c>
      <c r="E523" s="12">
        <v>18.77</v>
      </c>
      <c r="G523" s="12">
        <v>15.04</v>
      </c>
      <c r="I523" s="12">
        <v>3.73</v>
      </c>
    </row>
    <row r="524" spans="1:9" x14ac:dyDescent="0.25">
      <c r="A524" s="12" t="s">
        <v>4454</v>
      </c>
      <c r="B524" s="12">
        <v>60</v>
      </c>
      <c r="C524" s="12" t="s">
        <v>4455</v>
      </c>
      <c r="E524" s="12">
        <v>6.81</v>
      </c>
      <c r="F524" s="12">
        <v>1.42</v>
      </c>
      <c r="G524" s="12">
        <v>3.25</v>
      </c>
      <c r="I524" s="12">
        <v>2.14</v>
      </c>
    </row>
    <row r="525" spans="1:9" x14ac:dyDescent="0.25">
      <c r="A525" s="12" t="s">
        <v>4456</v>
      </c>
      <c r="B525" s="12">
        <v>115</v>
      </c>
      <c r="C525" s="12" t="s">
        <v>4457</v>
      </c>
      <c r="E525" s="12">
        <v>1.65</v>
      </c>
      <c r="I525" s="12">
        <v>1.65</v>
      </c>
    </row>
    <row r="526" spans="1:9" x14ac:dyDescent="0.25">
      <c r="A526" s="12" t="s">
        <v>4458</v>
      </c>
      <c r="B526" s="12">
        <v>115</v>
      </c>
      <c r="C526" s="12" t="s">
        <v>4459</v>
      </c>
      <c r="E526" s="12">
        <v>0.9</v>
      </c>
      <c r="I526" s="12">
        <v>0.9</v>
      </c>
    </row>
    <row r="527" spans="1:9" x14ac:dyDescent="0.25">
      <c r="A527" s="12" t="s">
        <v>4460</v>
      </c>
      <c r="B527" s="12">
        <v>60</v>
      </c>
      <c r="C527" s="12" t="s">
        <v>4461</v>
      </c>
      <c r="E527" s="12">
        <v>11.08</v>
      </c>
      <c r="I527" s="12">
        <v>11.08</v>
      </c>
    </row>
    <row r="528" spans="1:9" x14ac:dyDescent="0.25">
      <c r="A528" s="12" t="s">
        <v>4462</v>
      </c>
      <c r="B528" s="12">
        <v>60</v>
      </c>
      <c r="C528" s="12" t="s">
        <v>4463</v>
      </c>
      <c r="E528" s="12">
        <v>5.61</v>
      </c>
      <c r="I528" s="12">
        <v>5.61</v>
      </c>
    </row>
    <row r="529" spans="1:9" x14ac:dyDescent="0.25">
      <c r="A529" s="12" t="s">
        <v>4464</v>
      </c>
      <c r="B529" s="12">
        <v>60</v>
      </c>
      <c r="C529" s="12" t="s">
        <v>4465</v>
      </c>
      <c r="E529" s="12">
        <v>8.41</v>
      </c>
      <c r="I529" s="12">
        <v>8.41</v>
      </c>
    </row>
    <row r="530" spans="1:9" x14ac:dyDescent="0.25">
      <c r="A530" s="12" t="s">
        <v>4464</v>
      </c>
      <c r="B530" s="12">
        <v>115</v>
      </c>
      <c r="C530" s="12" t="s">
        <v>4466</v>
      </c>
      <c r="E530" s="12">
        <v>6.31</v>
      </c>
      <c r="G530" s="12">
        <v>2.4700000000000002</v>
      </c>
      <c r="H530" s="12">
        <v>0.1</v>
      </c>
      <c r="I530" s="12">
        <v>3.74</v>
      </c>
    </row>
    <row r="531" spans="1:9" x14ac:dyDescent="0.25">
      <c r="A531" s="12" t="s">
        <v>4467</v>
      </c>
      <c r="B531" s="12">
        <v>60</v>
      </c>
      <c r="C531" s="12" t="s">
        <v>4468</v>
      </c>
      <c r="E531" s="12">
        <v>6.5</v>
      </c>
      <c r="G531" s="12">
        <v>2.46</v>
      </c>
      <c r="H531" s="12">
        <v>0.11</v>
      </c>
      <c r="I531" s="12">
        <v>3.93</v>
      </c>
    </row>
    <row r="532" spans="1:9" x14ac:dyDescent="0.25">
      <c r="A532" s="12" t="s">
        <v>4469</v>
      </c>
      <c r="B532" s="12">
        <v>60</v>
      </c>
      <c r="C532" s="12" t="s">
        <v>4470</v>
      </c>
      <c r="E532" s="12">
        <v>18.41</v>
      </c>
      <c r="G532" s="12">
        <v>1.99</v>
      </c>
      <c r="I532" s="12">
        <v>16.420000000000002</v>
      </c>
    </row>
    <row r="533" spans="1:9" x14ac:dyDescent="0.25">
      <c r="A533" s="12" t="s">
        <v>4471</v>
      </c>
      <c r="B533" s="12">
        <v>115</v>
      </c>
      <c r="C533" s="12" t="s">
        <v>4472</v>
      </c>
      <c r="E533" s="12">
        <v>30.28</v>
      </c>
      <c r="G533" s="12">
        <v>7.15</v>
      </c>
      <c r="I533" s="12">
        <v>23.13</v>
      </c>
    </row>
    <row r="534" spans="1:9" x14ac:dyDescent="0.25">
      <c r="A534" s="12" t="s">
        <v>4473</v>
      </c>
      <c r="B534" s="12">
        <v>60</v>
      </c>
      <c r="C534" s="12" t="s">
        <v>4474</v>
      </c>
      <c r="E534" s="12">
        <v>4.74</v>
      </c>
      <c r="I534" s="12">
        <v>4.74</v>
      </c>
    </row>
    <row r="535" spans="1:9" x14ac:dyDescent="0.25">
      <c r="A535" s="12" t="s">
        <v>4475</v>
      </c>
      <c r="B535" s="12">
        <v>60</v>
      </c>
      <c r="C535" s="12" t="s">
        <v>4476</v>
      </c>
      <c r="E535" s="12">
        <v>14.09</v>
      </c>
      <c r="G535" s="12">
        <v>8</v>
      </c>
      <c r="I535" s="12">
        <v>6.09</v>
      </c>
    </row>
    <row r="536" spans="1:9" x14ac:dyDescent="0.25">
      <c r="A536" s="12" t="s">
        <v>4477</v>
      </c>
      <c r="B536" s="12">
        <v>115</v>
      </c>
      <c r="C536" s="12" t="s">
        <v>4478</v>
      </c>
      <c r="E536" s="12">
        <v>68.58</v>
      </c>
      <c r="G536" s="12">
        <v>63.09</v>
      </c>
      <c r="I536" s="12">
        <v>5.49</v>
      </c>
    </row>
    <row r="537" spans="1:9" x14ac:dyDescent="0.25">
      <c r="A537" s="12" t="s">
        <v>4479</v>
      </c>
      <c r="B537" s="12">
        <v>115</v>
      </c>
      <c r="C537" s="12" t="s">
        <v>4480</v>
      </c>
      <c r="E537" s="12">
        <v>2</v>
      </c>
      <c r="I537" s="12">
        <v>2</v>
      </c>
    </row>
    <row r="538" spans="1:9" x14ac:dyDescent="0.25">
      <c r="A538" s="12" t="s">
        <v>4481</v>
      </c>
      <c r="B538" s="12">
        <v>115</v>
      </c>
      <c r="C538" s="12" t="s">
        <v>4482</v>
      </c>
      <c r="E538" s="12">
        <v>0.57999999999999996</v>
      </c>
      <c r="G538" s="12">
        <v>0.57999999999999996</v>
      </c>
      <c r="I538" s="12">
        <v>0</v>
      </c>
    </row>
    <row r="539" spans="1:9" x14ac:dyDescent="0.25">
      <c r="A539" s="12" t="s">
        <v>4483</v>
      </c>
      <c r="B539" s="12">
        <v>115</v>
      </c>
      <c r="C539" s="12" t="s">
        <v>4484</v>
      </c>
      <c r="E539" s="12">
        <v>0.57999999999999996</v>
      </c>
      <c r="G539" s="12">
        <v>0.57999999999999996</v>
      </c>
      <c r="I539" s="12">
        <v>0</v>
      </c>
    </row>
    <row r="540" spans="1:9" x14ac:dyDescent="0.25">
      <c r="A540" s="12" t="s">
        <v>4485</v>
      </c>
      <c r="B540" s="12">
        <v>60</v>
      </c>
      <c r="C540" s="12" t="s">
        <v>4486</v>
      </c>
      <c r="E540" s="12">
        <v>17.79</v>
      </c>
      <c r="F540" s="12">
        <v>1.01</v>
      </c>
      <c r="G540" s="12">
        <v>3.06</v>
      </c>
      <c r="I540" s="12">
        <v>13.72</v>
      </c>
    </row>
    <row r="541" spans="1:9" x14ac:dyDescent="0.25">
      <c r="A541" s="12" t="s">
        <v>4487</v>
      </c>
      <c r="B541" s="12">
        <v>60</v>
      </c>
      <c r="C541" s="12" t="s">
        <v>4488</v>
      </c>
      <c r="E541" s="12">
        <v>17.95</v>
      </c>
      <c r="G541" s="12">
        <v>4.8499999999999996</v>
      </c>
      <c r="I541" s="12">
        <v>13.1</v>
      </c>
    </row>
    <row r="542" spans="1:9" x14ac:dyDescent="0.25">
      <c r="A542" s="12" t="s">
        <v>4489</v>
      </c>
      <c r="B542" s="12">
        <v>60</v>
      </c>
      <c r="C542" s="12" t="s">
        <v>4490</v>
      </c>
      <c r="E542" s="12">
        <v>17.95</v>
      </c>
      <c r="G542" s="12">
        <v>4.82</v>
      </c>
      <c r="I542" s="12">
        <v>13.13</v>
      </c>
    </row>
    <row r="543" spans="1:9" x14ac:dyDescent="0.25">
      <c r="A543" s="12" t="s">
        <v>4491</v>
      </c>
      <c r="B543" s="12">
        <v>60</v>
      </c>
      <c r="C543" s="12" t="s">
        <v>4492</v>
      </c>
      <c r="E543" s="12">
        <v>15.02</v>
      </c>
      <c r="F543" s="12">
        <v>10.25</v>
      </c>
      <c r="G543" s="12">
        <v>4.6500000000000004</v>
      </c>
      <c r="I543" s="12">
        <v>0.12</v>
      </c>
    </row>
    <row r="544" spans="1:9" x14ac:dyDescent="0.25">
      <c r="A544" s="12" t="s">
        <v>4493</v>
      </c>
      <c r="B544" s="12">
        <v>60</v>
      </c>
      <c r="C544" s="12" t="s">
        <v>4494</v>
      </c>
      <c r="E544" s="12">
        <v>28.21</v>
      </c>
      <c r="F544" s="12">
        <v>12.46</v>
      </c>
      <c r="G544" s="12">
        <v>13.66</v>
      </c>
      <c r="I544" s="12">
        <v>2.09</v>
      </c>
    </row>
    <row r="545" spans="1:9" x14ac:dyDescent="0.25">
      <c r="A545" s="12" t="s">
        <v>4495</v>
      </c>
      <c r="B545" s="12">
        <v>115</v>
      </c>
      <c r="C545" s="12" t="s">
        <v>4496</v>
      </c>
      <c r="E545" s="12">
        <v>4.1500000000000004</v>
      </c>
      <c r="G545" s="12">
        <v>0.08</v>
      </c>
      <c r="I545" s="12">
        <v>4.07</v>
      </c>
    </row>
    <row r="546" spans="1:9" x14ac:dyDescent="0.25">
      <c r="A546" s="12" t="s">
        <v>4497</v>
      </c>
      <c r="B546" s="12">
        <v>115</v>
      </c>
      <c r="C546" s="12" t="s">
        <v>4498</v>
      </c>
      <c r="E546" s="12">
        <v>39.47</v>
      </c>
      <c r="I546" s="12">
        <v>39.47</v>
      </c>
    </row>
    <row r="547" spans="1:9" x14ac:dyDescent="0.25">
      <c r="A547" s="12" t="s">
        <v>4499</v>
      </c>
      <c r="B547" s="12">
        <v>115</v>
      </c>
      <c r="C547" s="12" t="s">
        <v>4500</v>
      </c>
      <c r="E547" s="12">
        <v>43.08</v>
      </c>
      <c r="I547" s="12">
        <v>43.08</v>
      </c>
    </row>
    <row r="548" spans="1:9" x14ac:dyDescent="0.25">
      <c r="A548" s="12" t="s">
        <v>4501</v>
      </c>
      <c r="B548" s="12">
        <v>115</v>
      </c>
      <c r="C548" s="12" t="s">
        <v>4502</v>
      </c>
      <c r="E548" s="12">
        <v>11.54</v>
      </c>
      <c r="F548" s="12">
        <v>0.62</v>
      </c>
      <c r="G548" s="12">
        <v>2.4500000000000002</v>
      </c>
      <c r="I548" s="12">
        <v>8.4700000000000006</v>
      </c>
    </row>
    <row r="549" spans="1:9" x14ac:dyDescent="0.25">
      <c r="A549" s="12" t="s">
        <v>4503</v>
      </c>
      <c r="B549" s="12">
        <v>230</v>
      </c>
      <c r="C549" s="12" t="s">
        <v>4504</v>
      </c>
      <c r="E549" s="12">
        <v>42.49</v>
      </c>
      <c r="G549" s="12">
        <v>11.94</v>
      </c>
      <c r="I549" s="12">
        <v>30.55</v>
      </c>
    </row>
    <row r="550" spans="1:9" x14ac:dyDescent="0.25">
      <c r="A550" s="12" t="s">
        <v>4505</v>
      </c>
      <c r="B550" s="12">
        <v>60</v>
      </c>
      <c r="C550" s="12" t="s">
        <v>4506</v>
      </c>
      <c r="E550" s="12">
        <v>6.13</v>
      </c>
      <c r="G550" s="12">
        <v>0.6</v>
      </c>
      <c r="I550" s="12">
        <v>5.53</v>
      </c>
    </row>
    <row r="551" spans="1:9" x14ac:dyDescent="0.25">
      <c r="A551" s="12" t="s">
        <v>4507</v>
      </c>
      <c r="B551" s="12">
        <v>115</v>
      </c>
      <c r="C551" s="12" t="s">
        <v>4508</v>
      </c>
      <c r="E551" s="12">
        <v>1.43</v>
      </c>
      <c r="I551" s="12">
        <v>1.43</v>
      </c>
    </row>
    <row r="552" spans="1:9" x14ac:dyDescent="0.25">
      <c r="A552" s="12" t="s">
        <v>4509</v>
      </c>
      <c r="B552" s="12">
        <v>70</v>
      </c>
      <c r="C552" s="12" t="s">
        <v>4510</v>
      </c>
      <c r="E552" s="12">
        <v>5</v>
      </c>
      <c r="G552" s="12">
        <v>5</v>
      </c>
      <c r="I552" s="12">
        <v>0</v>
      </c>
    </row>
    <row r="553" spans="1:9" x14ac:dyDescent="0.25">
      <c r="A553" s="12" t="s">
        <v>4511</v>
      </c>
      <c r="B553" s="12">
        <v>60</v>
      </c>
      <c r="C553" s="12" t="s">
        <v>4512</v>
      </c>
      <c r="E553" s="12">
        <v>0.97</v>
      </c>
      <c r="I553" s="12">
        <v>0.97</v>
      </c>
    </row>
    <row r="554" spans="1:9" x14ac:dyDescent="0.25">
      <c r="A554" s="12" t="s">
        <v>4513</v>
      </c>
      <c r="B554" s="12">
        <v>115</v>
      </c>
      <c r="C554" s="12" t="s">
        <v>4514</v>
      </c>
      <c r="E554" s="12">
        <v>0.5</v>
      </c>
      <c r="I554" s="12">
        <v>0.5</v>
      </c>
    </row>
    <row r="555" spans="1:9" x14ac:dyDescent="0.25">
      <c r="A555" s="12" t="s">
        <v>4515</v>
      </c>
      <c r="B555" s="12">
        <v>60</v>
      </c>
      <c r="C555" s="12" t="s">
        <v>4516</v>
      </c>
      <c r="E555" s="12">
        <v>4.09</v>
      </c>
      <c r="G555" s="12">
        <v>3</v>
      </c>
      <c r="I555" s="12">
        <v>1.0900000000000001</v>
      </c>
    </row>
    <row r="556" spans="1:9" x14ac:dyDescent="0.25">
      <c r="A556" s="12" t="s">
        <v>4517</v>
      </c>
      <c r="B556" s="12">
        <v>60</v>
      </c>
      <c r="C556" s="12" t="s">
        <v>4518</v>
      </c>
      <c r="E556" s="12">
        <v>0.49</v>
      </c>
      <c r="I556" s="12">
        <v>0.49</v>
      </c>
    </row>
    <row r="557" spans="1:9" x14ac:dyDescent="0.25">
      <c r="A557" s="12" t="s">
        <v>4519</v>
      </c>
      <c r="B557" s="12">
        <v>115</v>
      </c>
      <c r="C557" s="12" t="s">
        <v>4520</v>
      </c>
      <c r="E557" s="12">
        <v>0.22</v>
      </c>
      <c r="I557" s="12">
        <v>0.22</v>
      </c>
    </row>
    <row r="558" spans="1:9" x14ac:dyDescent="0.25">
      <c r="A558" s="12" t="s">
        <v>4521</v>
      </c>
      <c r="B558" s="12">
        <v>115</v>
      </c>
      <c r="C558" s="12" t="s">
        <v>4522</v>
      </c>
      <c r="E558" s="12">
        <v>0.19</v>
      </c>
      <c r="I558" s="12">
        <v>0.19</v>
      </c>
    </row>
    <row r="559" spans="1:9" x14ac:dyDescent="0.25">
      <c r="A559" s="12" t="s">
        <v>4523</v>
      </c>
      <c r="B559" s="12">
        <v>60</v>
      </c>
      <c r="C559" s="12" t="s">
        <v>4524</v>
      </c>
      <c r="E559" s="12">
        <v>1.78</v>
      </c>
      <c r="I559" s="12">
        <v>1.78</v>
      </c>
    </row>
    <row r="560" spans="1:9" x14ac:dyDescent="0.25">
      <c r="A560" s="12" t="s">
        <v>4525</v>
      </c>
      <c r="B560" s="12">
        <v>115</v>
      </c>
      <c r="C560" s="12" t="s">
        <v>4526</v>
      </c>
      <c r="E560" s="12">
        <v>0.03</v>
      </c>
      <c r="I560" s="12">
        <v>0.03</v>
      </c>
    </row>
    <row r="561" spans="1:9" x14ac:dyDescent="0.25">
      <c r="A561" s="12" t="s">
        <v>4527</v>
      </c>
      <c r="B561" s="12">
        <v>70</v>
      </c>
      <c r="C561" s="12" t="s">
        <v>4528</v>
      </c>
      <c r="E561" s="12">
        <v>12.25</v>
      </c>
      <c r="I561" s="12">
        <v>12.25</v>
      </c>
    </row>
    <row r="562" spans="1:9" x14ac:dyDescent="0.25">
      <c r="A562" s="12" t="s">
        <v>4529</v>
      </c>
      <c r="B562" s="12">
        <v>60</v>
      </c>
      <c r="C562" s="12" t="s">
        <v>4530</v>
      </c>
      <c r="E562" s="12">
        <v>8.9700000000000006</v>
      </c>
      <c r="G562" s="12">
        <v>2.31</v>
      </c>
      <c r="I562" s="12">
        <v>6.66</v>
      </c>
    </row>
    <row r="563" spans="1:9" x14ac:dyDescent="0.25">
      <c r="A563" s="12" t="s">
        <v>4531</v>
      </c>
      <c r="B563" s="12">
        <v>60</v>
      </c>
      <c r="C563" s="12" t="s">
        <v>4532</v>
      </c>
      <c r="E563" s="12">
        <v>14.81</v>
      </c>
      <c r="G563" s="12">
        <v>2.2999999999999998</v>
      </c>
      <c r="I563" s="12">
        <v>12.51</v>
      </c>
    </row>
    <row r="564" spans="1:9" x14ac:dyDescent="0.25">
      <c r="A564" s="12" t="s">
        <v>4533</v>
      </c>
      <c r="B564" s="12">
        <v>60</v>
      </c>
      <c r="C564" s="12" t="s">
        <v>4534</v>
      </c>
      <c r="E564" s="12">
        <v>5.99</v>
      </c>
      <c r="G564" s="12">
        <v>0.11</v>
      </c>
      <c r="I564" s="12">
        <v>5.88</v>
      </c>
    </row>
    <row r="565" spans="1:9" x14ac:dyDescent="0.25">
      <c r="A565" s="12" t="s">
        <v>4535</v>
      </c>
      <c r="B565" s="12">
        <v>230</v>
      </c>
      <c r="C565" s="12" t="s">
        <v>4536</v>
      </c>
      <c r="E565" s="12">
        <v>3.3</v>
      </c>
      <c r="G565" s="12">
        <v>1.05</v>
      </c>
      <c r="I565" s="12">
        <v>2.25</v>
      </c>
    </row>
    <row r="566" spans="1:9" x14ac:dyDescent="0.25">
      <c r="A566" s="12" t="s">
        <v>4537</v>
      </c>
      <c r="B566" s="12">
        <v>60</v>
      </c>
      <c r="C566" s="12" t="s">
        <v>4538</v>
      </c>
      <c r="E566" s="12">
        <v>7.65</v>
      </c>
      <c r="G566" s="12">
        <v>2.5299999999999998</v>
      </c>
      <c r="I566" s="12">
        <v>5.12</v>
      </c>
    </row>
    <row r="567" spans="1:9" x14ac:dyDescent="0.25">
      <c r="A567" s="12" t="s">
        <v>4539</v>
      </c>
      <c r="B567" s="12">
        <v>60</v>
      </c>
      <c r="C567" s="12" t="s">
        <v>4540</v>
      </c>
      <c r="E567" s="12">
        <v>0.14000000000000001</v>
      </c>
      <c r="I567" s="12">
        <v>0.14000000000000001</v>
      </c>
    </row>
    <row r="568" spans="1:9" x14ac:dyDescent="0.25">
      <c r="A568" s="12" t="s">
        <v>4541</v>
      </c>
      <c r="B568" s="12">
        <v>115</v>
      </c>
      <c r="C568" s="12" t="s">
        <v>4542</v>
      </c>
      <c r="E568" s="12">
        <v>0.86</v>
      </c>
      <c r="G568" s="12">
        <v>0.33</v>
      </c>
      <c r="I568" s="12">
        <v>0.53</v>
      </c>
    </row>
    <row r="569" spans="1:9" x14ac:dyDescent="0.25">
      <c r="A569" s="12" t="s">
        <v>4543</v>
      </c>
      <c r="B569" s="12">
        <v>60</v>
      </c>
      <c r="C569" s="12" t="s">
        <v>4544</v>
      </c>
      <c r="E569" s="12">
        <v>15.87</v>
      </c>
      <c r="G569" s="12">
        <v>15.42</v>
      </c>
      <c r="I569" s="12">
        <v>0.45</v>
      </c>
    </row>
    <row r="570" spans="1:9" x14ac:dyDescent="0.25">
      <c r="A570" s="12" t="s">
        <v>4545</v>
      </c>
      <c r="B570" s="12">
        <v>115</v>
      </c>
      <c r="C570" s="12" t="s">
        <v>4546</v>
      </c>
      <c r="E570" s="12">
        <v>0.52</v>
      </c>
      <c r="I570" s="12">
        <v>0.52</v>
      </c>
    </row>
    <row r="571" spans="1:9" x14ac:dyDescent="0.25">
      <c r="A571" s="12" t="s">
        <v>4547</v>
      </c>
      <c r="B571" s="12">
        <v>115</v>
      </c>
      <c r="C571" s="12" t="s">
        <v>4548</v>
      </c>
      <c r="E571" s="12">
        <v>2.59</v>
      </c>
      <c r="F571" s="12">
        <v>0.71</v>
      </c>
      <c r="G571" s="12">
        <v>1.88</v>
      </c>
      <c r="I571" s="12">
        <v>0</v>
      </c>
    </row>
    <row r="572" spans="1:9" x14ac:dyDescent="0.25">
      <c r="A572" s="12" t="s">
        <v>4549</v>
      </c>
      <c r="B572" s="12">
        <v>115</v>
      </c>
      <c r="C572" s="12" t="s">
        <v>4550</v>
      </c>
      <c r="E572" s="12">
        <v>0.17</v>
      </c>
      <c r="I572" s="12">
        <v>0.17</v>
      </c>
    </row>
    <row r="573" spans="1:9" x14ac:dyDescent="0.25">
      <c r="A573" s="12" t="s">
        <v>4551</v>
      </c>
      <c r="B573" s="12">
        <v>60</v>
      </c>
      <c r="C573" s="12" t="s">
        <v>4552</v>
      </c>
      <c r="E573" s="12">
        <v>0.19</v>
      </c>
      <c r="I573" s="12">
        <v>0.19</v>
      </c>
    </row>
    <row r="574" spans="1:9" x14ac:dyDescent="0.25">
      <c r="A574" s="12" t="s">
        <v>4553</v>
      </c>
      <c r="B574" s="12">
        <v>60</v>
      </c>
      <c r="C574" s="12" t="s">
        <v>4554</v>
      </c>
      <c r="E574" s="12">
        <v>1.05</v>
      </c>
      <c r="I574" s="12">
        <v>1.05</v>
      </c>
    </row>
    <row r="575" spans="1:9" x14ac:dyDescent="0.25">
      <c r="A575" s="12" t="s">
        <v>4555</v>
      </c>
      <c r="B575" s="12">
        <v>60</v>
      </c>
      <c r="C575" s="12" t="s">
        <v>4556</v>
      </c>
      <c r="E575" s="12">
        <v>7.32</v>
      </c>
      <c r="I575" s="12">
        <v>7.32</v>
      </c>
    </row>
    <row r="576" spans="1:9" x14ac:dyDescent="0.25">
      <c r="A576" s="12" t="s">
        <v>4557</v>
      </c>
      <c r="B576" s="12">
        <v>60</v>
      </c>
      <c r="C576" s="12" t="s">
        <v>4558</v>
      </c>
      <c r="E576" s="12">
        <v>9.1199999999999992</v>
      </c>
      <c r="I576" s="12">
        <v>9.1199999999999992</v>
      </c>
    </row>
    <row r="577" spans="1:9" x14ac:dyDescent="0.25">
      <c r="A577" s="12" t="s">
        <v>4559</v>
      </c>
      <c r="B577" s="12">
        <v>70</v>
      </c>
      <c r="C577" s="12" t="s">
        <v>4560</v>
      </c>
      <c r="E577" s="12">
        <v>0.3</v>
      </c>
      <c r="I577" s="12">
        <v>0.3</v>
      </c>
    </row>
    <row r="578" spans="1:9" x14ac:dyDescent="0.25">
      <c r="A578" s="12" t="s">
        <v>4561</v>
      </c>
      <c r="B578" s="12">
        <v>70</v>
      </c>
      <c r="C578" s="12" t="s">
        <v>4562</v>
      </c>
      <c r="E578" s="12">
        <v>0.15</v>
      </c>
      <c r="I578" s="12">
        <v>0.15</v>
      </c>
    </row>
    <row r="579" spans="1:9" x14ac:dyDescent="0.25">
      <c r="A579" s="12" t="s">
        <v>4563</v>
      </c>
      <c r="B579" s="12">
        <v>70</v>
      </c>
      <c r="C579" s="12" t="s">
        <v>4564</v>
      </c>
      <c r="E579" s="12">
        <v>19.14</v>
      </c>
      <c r="I579" s="12">
        <v>19.14</v>
      </c>
    </row>
    <row r="580" spans="1:9" x14ac:dyDescent="0.25">
      <c r="A580" s="12" t="s">
        <v>4565</v>
      </c>
      <c r="B580" s="12">
        <v>70</v>
      </c>
      <c r="C580" s="12" t="s">
        <v>4566</v>
      </c>
      <c r="E580" s="12">
        <v>9.2899999999999991</v>
      </c>
      <c r="I580" s="12">
        <v>9.2899999999999991</v>
      </c>
    </row>
    <row r="581" spans="1:9" x14ac:dyDescent="0.25">
      <c r="A581" s="12" t="s">
        <v>4567</v>
      </c>
      <c r="B581" s="12">
        <v>70</v>
      </c>
      <c r="C581" s="12" t="s">
        <v>4568</v>
      </c>
      <c r="E581" s="12">
        <v>12.05</v>
      </c>
      <c r="I581" s="12">
        <v>12.05</v>
      </c>
    </row>
    <row r="582" spans="1:9" x14ac:dyDescent="0.25">
      <c r="A582" s="12" t="s">
        <v>4569</v>
      </c>
      <c r="B582" s="12">
        <v>70</v>
      </c>
      <c r="C582" s="12" t="s">
        <v>4570</v>
      </c>
      <c r="E582" s="12">
        <v>10.98</v>
      </c>
      <c r="I582" s="12">
        <v>10.98</v>
      </c>
    </row>
    <row r="583" spans="1:9" x14ac:dyDescent="0.25">
      <c r="A583" s="12" t="s">
        <v>4571</v>
      </c>
      <c r="B583" s="12">
        <v>70</v>
      </c>
      <c r="C583" s="12" t="s">
        <v>4572</v>
      </c>
      <c r="E583" s="12">
        <v>2.79</v>
      </c>
      <c r="I583" s="12">
        <v>2.79</v>
      </c>
    </row>
    <row r="584" spans="1:9" x14ac:dyDescent="0.25">
      <c r="A584" s="12" t="s">
        <v>4573</v>
      </c>
      <c r="B584" s="12">
        <v>230</v>
      </c>
      <c r="C584" s="12" t="s">
        <v>4574</v>
      </c>
      <c r="E584" s="12">
        <v>7.95</v>
      </c>
      <c r="I584" s="12">
        <v>7.95</v>
      </c>
    </row>
    <row r="585" spans="1:9" x14ac:dyDescent="0.25">
      <c r="A585" s="12" t="s">
        <v>4575</v>
      </c>
      <c r="B585" s="12">
        <v>70</v>
      </c>
      <c r="C585" s="12" t="s">
        <v>4576</v>
      </c>
      <c r="E585" s="12">
        <v>15.93</v>
      </c>
      <c r="I585" s="12">
        <v>15.93</v>
      </c>
    </row>
    <row r="586" spans="1:9" x14ac:dyDescent="0.25">
      <c r="A586" s="12" t="s">
        <v>4577</v>
      </c>
      <c r="B586" s="12">
        <v>115</v>
      </c>
      <c r="C586" s="12" t="s">
        <v>4578</v>
      </c>
      <c r="E586" s="12">
        <v>1.58</v>
      </c>
      <c r="G586" s="12">
        <v>1.58</v>
      </c>
      <c r="I586" s="12">
        <v>0</v>
      </c>
    </row>
    <row r="587" spans="1:9" x14ac:dyDescent="0.25">
      <c r="A587" s="12" t="s">
        <v>4579</v>
      </c>
      <c r="B587" s="12">
        <v>115</v>
      </c>
      <c r="C587" s="12" t="s">
        <v>4580</v>
      </c>
      <c r="E587" s="12">
        <v>36.93</v>
      </c>
      <c r="G587" s="12">
        <v>7.85</v>
      </c>
      <c r="I587" s="12">
        <v>29.08</v>
      </c>
    </row>
    <row r="588" spans="1:9" x14ac:dyDescent="0.25">
      <c r="A588" s="12" t="s">
        <v>4581</v>
      </c>
      <c r="B588" s="12">
        <v>115</v>
      </c>
      <c r="C588" s="12" t="s">
        <v>4582</v>
      </c>
      <c r="E588" s="12">
        <v>32.08</v>
      </c>
      <c r="G588" s="12">
        <v>7.85</v>
      </c>
      <c r="I588" s="12">
        <v>24.23</v>
      </c>
    </row>
    <row r="589" spans="1:9" x14ac:dyDescent="0.25">
      <c r="A589" s="12" t="s">
        <v>4583</v>
      </c>
      <c r="B589" s="12">
        <v>70</v>
      </c>
      <c r="C589" s="12" t="s">
        <v>4584</v>
      </c>
      <c r="E589" s="12">
        <v>20.69</v>
      </c>
      <c r="I589" s="12">
        <v>20.69</v>
      </c>
    </row>
    <row r="590" spans="1:9" x14ac:dyDescent="0.25">
      <c r="A590" s="12" t="s">
        <v>4585</v>
      </c>
      <c r="B590" s="12">
        <v>115</v>
      </c>
      <c r="C590" s="12" t="s">
        <v>4586</v>
      </c>
      <c r="E590" s="12">
        <v>0.44</v>
      </c>
      <c r="I590" s="12">
        <v>0.44</v>
      </c>
    </row>
    <row r="591" spans="1:9" x14ac:dyDescent="0.25">
      <c r="A591" s="12" t="s">
        <v>4587</v>
      </c>
      <c r="B591" s="12">
        <v>70</v>
      </c>
      <c r="C591" s="12" t="s">
        <v>4588</v>
      </c>
      <c r="E591" s="12">
        <v>1.08</v>
      </c>
      <c r="I591" s="12">
        <v>1.08</v>
      </c>
    </row>
    <row r="592" spans="1:9" x14ac:dyDescent="0.25">
      <c r="A592" s="12" t="s">
        <v>4589</v>
      </c>
      <c r="B592" s="12">
        <v>115</v>
      </c>
      <c r="C592" s="12" t="s">
        <v>4590</v>
      </c>
      <c r="E592" s="12">
        <v>4.2</v>
      </c>
      <c r="I592" s="12">
        <v>4.2</v>
      </c>
    </row>
    <row r="593" spans="1:9" x14ac:dyDescent="0.25">
      <c r="A593" s="12" t="s">
        <v>4591</v>
      </c>
      <c r="B593" s="12">
        <v>230</v>
      </c>
      <c r="C593" s="12" t="s">
        <v>4592</v>
      </c>
      <c r="E593" s="12">
        <v>7.04</v>
      </c>
      <c r="I593" s="12">
        <v>7.04</v>
      </c>
    </row>
    <row r="594" spans="1:9" x14ac:dyDescent="0.25">
      <c r="A594" s="12" t="s">
        <v>4593</v>
      </c>
      <c r="B594" s="12">
        <v>70</v>
      </c>
      <c r="C594" s="12" t="s">
        <v>4594</v>
      </c>
      <c r="E594" s="12">
        <v>0.16</v>
      </c>
      <c r="I594" s="12">
        <v>0.16</v>
      </c>
    </row>
    <row r="595" spans="1:9" x14ac:dyDescent="0.25">
      <c r="A595" s="12" t="s">
        <v>4595</v>
      </c>
      <c r="B595" s="12">
        <v>115</v>
      </c>
      <c r="C595" s="12" t="s">
        <v>4596</v>
      </c>
      <c r="E595" s="12">
        <v>12.48</v>
      </c>
      <c r="I595" s="12">
        <v>12.48</v>
      </c>
    </row>
    <row r="596" spans="1:9" x14ac:dyDescent="0.25">
      <c r="A596" s="12" t="s">
        <v>4597</v>
      </c>
      <c r="B596" s="12">
        <v>70</v>
      </c>
      <c r="C596" s="12" t="s">
        <v>4598</v>
      </c>
      <c r="E596" s="12">
        <v>26.2</v>
      </c>
      <c r="I596" s="12">
        <v>26.2</v>
      </c>
    </row>
    <row r="597" spans="1:9" x14ac:dyDescent="0.25">
      <c r="A597" s="12" t="s">
        <v>4599</v>
      </c>
      <c r="B597" s="12">
        <v>115</v>
      </c>
      <c r="C597" s="12" t="s">
        <v>4600</v>
      </c>
      <c r="E597" s="12">
        <v>10.83</v>
      </c>
      <c r="I597" s="12">
        <v>10.83</v>
      </c>
    </row>
    <row r="598" spans="1:9" x14ac:dyDescent="0.25">
      <c r="A598" s="12" t="s">
        <v>4601</v>
      </c>
      <c r="B598" s="12">
        <v>70</v>
      </c>
      <c r="C598" s="12" t="s">
        <v>4602</v>
      </c>
      <c r="E598" s="12">
        <v>17.350000000000001</v>
      </c>
      <c r="I598" s="12">
        <v>17.350000000000001</v>
      </c>
    </row>
    <row r="599" spans="1:9" x14ac:dyDescent="0.25">
      <c r="A599" s="12" t="s">
        <v>4603</v>
      </c>
      <c r="B599" s="12">
        <v>115</v>
      </c>
      <c r="C599" s="12" t="s">
        <v>4604</v>
      </c>
      <c r="E599" s="12">
        <v>19.57</v>
      </c>
      <c r="I599" s="12">
        <v>19.57</v>
      </c>
    </row>
    <row r="600" spans="1:9" x14ac:dyDescent="0.25">
      <c r="A600" s="12" t="s">
        <v>4605</v>
      </c>
      <c r="B600" s="12">
        <v>70</v>
      </c>
      <c r="C600" s="12" t="s">
        <v>4606</v>
      </c>
      <c r="E600" s="12">
        <v>11.97</v>
      </c>
      <c r="I600" s="12">
        <v>11.97</v>
      </c>
    </row>
    <row r="601" spans="1:9" x14ac:dyDescent="0.25">
      <c r="A601" s="12" t="s">
        <v>4607</v>
      </c>
      <c r="B601" s="12">
        <v>70</v>
      </c>
      <c r="C601" s="12" t="s">
        <v>4608</v>
      </c>
      <c r="E601" s="12">
        <v>26.33</v>
      </c>
      <c r="I601" s="12">
        <v>26.33</v>
      </c>
    </row>
    <row r="602" spans="1:9" x14ac:dyDescent="0.25">
      <c r="A602" s="12" t="s">
        <v>4609</v>
      </c>
      <c r="B602" s="12">
        <v>115</v>
      </c>
      <c r="C602" s="12" t="s">
        <v>4610</v>
      </c>
      <c r="E602" s="12">
        <v>1.77</v>
      </c>
      <c r="I602" s="12">
        <v>1.77</v>
      </c>
    </row>
    <row r="603" spans="1:9" x14ac:dyDescent="0.25">
      <c r="A603" s="12" t="s">
        <v>4611</v>
      </c>
      <c r="B603" s="12">
        <v>230</v>
      </c>
      <c r="C603" s="12" t="s">
        <v>4612</v>
      </c>
      <c r="E603" s="12">
        <v>6.35</v>
      </c>
      <c r="I603" s="12">
        <v>6.35</v>
      </c>
    </row>
    <row r="604" spans="1:9" x14ac:dyDescent="0.25">
      <c r="A604" s="12" t="s">
        <v>4613</v>
      </c>
      <c r="B604" s="12">
        <v>230</v>
      </c>
      <c r="C604" s="12" t="s">
        <v>4614</v>
      </c>
      <c r="E604" s="12">
        <v>6.32</v>
      </c>
      <c r="I604" s="12">
        <v>6.32</v>
      </c>
    </row>
    <row r="605" spans="1:9" x14ac:dyDescent="0.25">
      <c r="A605" s="12" t="s">
        <v>4615</v>
      </c>
      <c r="B605" s="12">
        <v>115</v>
      </c>
      <c r="C605" s="12" t="s">
        <v>4616</v>
      </c>
      <c r="E605" s="12">
        <v>19.649999999999999</v>
      </c>
      <c r="I605" s="12">
        <v>19.649999999999999</v>
      </c>
    </row>
    <row r="606" spans="1:9" x14ac:dyDescent="0.25">
      <c r="A606" s="12" t="s">
        <v>4617</v>
      </c>
      <c r="B606" s="12">
        <v>115</v>
      </c>
      <c r="C606" s="12" t="s">
        <v>4616</v>
      </c>
      <c r="E606" s="12">
        <v>3.71</v>
      </c>
      <c r="I606" s="12">
        <v>3.71</v>
      </c>
    </row>
    <row r="607" spans="1:9" x14ac:dyDescent="0.25">
      <c r="A607" s="12" t="s">
        <v>4618</v>
      </c>
      <c r="B607" s="12">
        <v>115</v>
      </c>
      <c r="C607" s="12" t="s">
        <v>4619</v>
      </c>
      <c r="E607" s="12">
        <v>18.23</v>
      </c>
      <c r="I607" s="12">
        <v>18.23</v>
      </c>
    </row>
    <row r="608" spans="1:9" x14ac:dyDescent="0.25">
      <c r="A608" s="12" t="s">
        <v>4620</v>
      </c>
      <c r="B608" s="12">
        <v>115</v>
      </c>
      <c r="C608" s="12" t="s">
        <v>4621</v>
      </c>
      <c r="E608" s="12">
        <v>3.83</v>
      </c>
      <c r="I608" s="12">
        <v>3.83</v>
      </c>
    </row>
    <row r="609" spans="1:9" x14ac:dyDescent="0.25">
      <c r="A609" s="12" t="s">
        <v>4622</v>
      </c>
      <c r="B609" s="12">
        <v>115</v>
      </c>
      <c r="C609" s="12" t="s">
        <v>4623</v>
      </c>
      <c r="E609" s="12">
        <v>3.81</v>
      </c>
      <c r="I609" s="12">
        <v>3.81</v>
      </c>
    </row>
    <row r="610" spans="1:9" x14ac:dyDescent="0.25">
      <c r="A610" s="12" t="s">
        <v>4624</v>
      </c>
      <c r="B610" s="12">
        <v>115</v>
      </c>
      <c r="C610" s="12" t="s">
        <v>4625</v>
      </c>
      <c r="E610" s="12">
        <v>0.67</v>
      </c>
      <c r="I610" s="12">
        <v>0.67</v>
      </c>
    </row>
    <row r="611" spans="1:9" x14ac:dyDescent="0.25">
      <c r="A611" s="12" t="s">
        <v>4626</v>
      </c>
      <c r="B611" s="12">
        <v>60</v>
      </c>
      <c r="C611" s="12" t="s">
        <v>4627</v>
      </c>
      <c r="E611" s="12">
        <v>9.35</v>
      </c>
      <c r="F611" s="12">
        <v>0.56000000000000005</v>
      </c>
      <c r="G611" s="12">
        <v>8.4600000000000009</v>
      </c>
      <c r="I611" s="12">
        <v>0.33</v>
      </c>
    </row>
    <row r="612" spans="1:9" x14ac:dyDescent="0.25">
      <c r="A612" s="12" t="s">
        <v>4628</v>
      </c>
      <c r="B612" s="12">
        <v>60</v>
      </c>
      <c r="C612" s="12" t="s">
        <v>4629</v>
      </c>
      <c r="E612" s="12">
        <v>30.41</v>
      </c>
      <c r="F612" s="12">
        <v>5.47</v>
      </c>
      <c r="G612" s="12">
        <v>23.63</v>
      </c>
      <c r="I612" s="12">
        <v>1.31</v>
      </c>
    </row>
    <row r="613" spans="1:9" x14ac:dyDescent="0.25">
      <c r="A613" s="12" t="s">
        <v>4630</v>
      </c>
      <c r="B613" s="12">
        <v>70</v>
      </c>
      <c r="C613" s="12" t="s">
        <v>4631</v>
      </c>
      <c r="E613" s="12">
        <v>1.02</v>
      </c>
      <c r="I613" s="12">
        <v>1.02</v>
      </c>
    </row>
    <row r="614" spans="1:9" x14ac:dyDescent="0.25">
      <c r="A614" s="12" t="s">
        <v>4632</v>
      </c>
      <c r="B614" s="12">
        <v>115</v>
      </c>
      <c r="C614" s="12" t="s">
        <v>4633</v>
      </c>
      <c r="E614" s="12">
        <v>6.02</v>
      </c>
      <c r="I614" s="12">
        <v>6.02</v>
      </c>
    </row>
    <row r="615" spans="1:9" x14ac:dyDescent="0.25">
      <c r="A615" s="12" t="s">
        <v>4634</v>
      </c>
      <c r="B615" s="12">
        <v>60</v>
      </c>
      <c r="C615" s="12" t="s">
        <v>4635</v>
      </c>
      <c r="E615" s="12">
        <v>13.33</v>
      </c>
      <c r="F615" s="12">
        <v>13.33</v>
      </c>
      <c r="I615" s="12">
        <v>0</v>
      </c>
    </row>
    <row r="616" spans="1:9" x14ac:dyDescent="0.25">
      <c r="A616" s="12" t="s">
        <v>4636</v>
      </c>
      <c r="B616" s="12">
        <v>60</v>
      </c>
      <c r="C616" s="12" t="s">
        <v>4637</v>
      </c>
      <c r="E616" s="12">
        <v>27.3</v>
      </c>
      <c r="F616" s="12">
        <v>0.67</v>
      </c>
      <c r="G616" s="12">
        <v>22.69</v>
      </c>
      <c r="I616" s="12">
        <v>3.94</v>
      </c>
    </row>
    <row r="617" spans="1:9" x14ac:dyDescent="0.25">
      <c r="A617" s="12" t="s">
        <v>4638</v>
      </c>
      <c r="B617" s="12">
        <v>60</v>
      </c>
      <c r="C617" s="12" t="s">
        <v>4639</v>
      </c>
      <c r="E617" s="12">
        <v>1.93</v>
      </c>
      <c r="G617" s="12">
        <v>0.66</v>
      </c>
      <c r="I617" s="12">
        <v>1.27</v>
      </c>
    </row>
    <row r="618" spans="1:9" x14ac:dyDescent="0.25">
      <c r="A618" s="12" t="s">
        <v>4640</v>
      </c>
      <c r="B618" s="12">
        <v>60</v>
      </c>
      <c r="C618" s="12" t="s">
        <v>4641</v>
      </c>
      <c r="E618" s="12">
        <v>21.76</v>
      </c>
      <c r="I618" s="12">
        <v>21.76</v>
      </c>
    </row>
    <row r="619" spans="1:9" x14ac:dyDescent="0.25">
      <c r="A619" s="12" t="s">
        <v>4642</v>
      </c>
      <c r="B619" s="12">
        <v>60</v>
      </c>
      <c r="C619" s="12" t="s">
        <v>4643</v>
      </c>
      <c r="E619" s="12">
        <v>15.79</v>
      </c>
      <c r="I619" s="12">
        <v>15.79</v>
      </c>
    </row>
    <row r="620" spans="1:9" x14ac:dyDescent="0.25">
      <c r="A620" s="12" t="s">
        <v>4644</v>
      </c>
      <c r="B620" s="12">
        <v>115</v>
      </c>
      <c r="C620" s="12" t="s">
        <v>4645</v>
      </c>
      <c r="E620" s="12">
        <v>43.37</v>
      </c>
      <c r="G620" s="12">
        <v>14.47</v>
      </c>
      <c r="I620" s="12">
        <v>28.9</v>
      </c>
    </row>
    <row r="621" spans="1:9" x14ac:dyDescent="0.25">
      <c r="A621" s="12" t="s">
        <v>4646</v>
      </c>
      <c r="B621" s="12">
        <v>115</v>
      </c>
      <c r="C621" s="12" t="s">
        <v>4647</v>
      </c>
      <c r="E621" s="12">
        <v>1.22</v>
      </c>
      <c r="I621" s="12">
        <v>1.22</v>
      </c>
    </row>
    <row r="622" spans="1:9" x14ac:dyDescent="0.25">
      <c r="A622" s="12" t="s">
        <v>4648</v>
      </c>
      <c r="B622" s="12">
        <v>115</v>
      </c>
      <c r="C622" s="12" t="s">
        <v>4649</v>
      </c>
      <c r="E622" s="12">
        <v>27.46</v>
      </c>
      <c r="I622" s="12">
        <v>27.46</v>
      </c>
    </row>
    <row r="623" spans="1:9" x14ac:dyDescent="0.25">
      <c r="A623" s="12" t="s">
        <v>4650</v>
      </c>
      <c r="B623" s="12">
        <v>70</v>
      </c>
      <c r="C623" s="12" t="s">
        <v>4651</v>
      </c>
      <c r="E623" s="12">
        <v>27.56</v>
      </c>
      <c r="I623" s="12">
        <v>27.56</v>
      </c>
    </row>
    <row r="624" spans="1:9" x14ac:dyDescent="0.25">
      <c r="A624" s="12" t="s">
        <v>4652</v>
      </c>
      <c r="B624" s="12">
        <v>115</v>
      </c>
      <c r="C624" s="12" t="s">
        <v>4653</v>
      </c>
      <c r="E624" s="12">
        <v>25.25</v>
      </c>
      <c r="I624" s="12">
        <v>25.25</v>
      </c>
    </row>
    <row r="625" spans="1:9" x14ac:dyDescent="0.25">
      <c r="A625" s="12" t="s">
        <v>4654</v>
      </c>
      <c r="B625" s="12">
        <v>115</v>
      </c>
      <c r="C625" s="12" t="s">
        <v>4655</v>
      </c>
      <c r="E625" s="12">
        <v>1.6</v>
      </c>
      <c r="G625" s="12">
        <v>1.6</v>
      </c>
      <c r="I625" s="12">
        <v>0</v>
      </c>
    </row>
    <row r="626" spans="1:9" x14ac:dyDescent="0.25">
      <c r="A626" s="12" t="s">
        <v>4656</v>
      </c>
      <c r="B626" s="12">
        <v>60</v>
      </c>
      <c r="C626" s="12" t="s">
        <v>4657</v>
      </c>
      <c r="E626" s="12">
        <v>9.66</v>
      </c>
      <c r="F626" s="12">
        <v>7.53</v>
      </c>
      <c r="G626" s="12">
        <v>0.23</v>
      </c>
      <c r="I626" s="12">
        <v>1.9</v>
      </c>
    </row>
    <row r="627" spans="1:9" x14ac:dyDescent="0.25">
      <c r="A627" s="12" t="s">
        <v>4658</v>
      </c>
      <c r="B627" s="12">
        <v>60</v>
      </c>
      <c r="C627" s="12" t="s">
        <v>4659</v>
      </c>
      <c r="E627" s="12">
        <v>19.87</v>
      </c>
      <c r="F627" s="12">
        <v>0.87</v>
      </c>
      <c r="G627" s="12">
        <v>15.42</v>
      </c>
      <c r="I627" s="12">
        <v>3.58</v>
      </c>
    </row>
    <row r="628" spans="1:9" x14ac:dyDescent="0.25">
      <c r="A628" s="12" t="s">
        <v>4660</v>
      </c>
      <c r="B628" s="12">
        <v>115</v>
      </c>
      <c r="C628" s="12" t="s">
        <v>4661</v>
      </c>
      <c r="E628" s="12">
        <v>2.2000000000000002</v>
      </c>
      <c r="I628" s="12">
        <v>2.2000000000000002</v>
      </c>
    </row>
    <row r="629" spans="1:9" x14ac:dyDescent="0.25">
      <c r="A629" s="12" t="s">
        <v>4662</v>
      </c>
      <c r="B629" s="12">
        <v>60</v>
      </c>
      <c r="C629" s="12" t="s">
        <v>4663</v>
      </c>
      <c r="E629" s="12">
        <v>1.68</v>
      </c>
      <c r="I629" s="12">
        <v>1.68</v>
      </c>
    </row>
    <row r="630" spans="1:9" x14ac:dyDescent="0.25">
      <c r="A630" s="12" t="s">
        <v>4664</v>
      </c>
      <c r="B630" s="12">
        <v>60</v>
      </c>
      <c r="C630" s="12" t="s">
        <v>4665</v>
      </c>
      <c r="E630" s="12">
        <v>0.56000000000000005</v>
      </c>
      <c r="I630" s="12">
        <v>0.56000000000000005</v>
      </c>
    </row>
    <row r="631" spans="1:9" x14ac:dyDescent="0.25">
      <c r="A631" s="12" t="s">
        <v>4666</v>
      </c>
      <c r="B631" s="12">
        <v>60</v>
      </c>
      <c r="C631" s="12" t="s">
        <v>4667</v>
      </c>
      <c r="E631" s="12">
        <v>11.16</v>
      </c>
      <c r="F631" s="12">
        <v>1.1599999999999999</v>
      </c>
      <c r="G631" s="12">
        <v>7.42</v>
      </c>
      <c r="I631" s="12">
        <v>2.58</v>
      </c>
    </row>
    <row r="632" spans="1:9" x14ac:dyDescent="0.25">
      <c r="A632" s="12" t="s">
        <v>4668</v>
      </c>
      <c r="B632" s="12">
        <v>60</v>
      </c>
      <c r="C632" s="12" t="s">
        <v>4669</v>
      </c>
      <c r="E632" s="12">
        <v>21.62</v>
      </c>
      <c r="G632" s="12">
        <v>6.2</v>
      </c>
      <c r="I632" s="12">
        <v>15.42</v>
      </c>
    </row>
    <row r="633" spans="1:9" x14ac:dyDescent="0.25">
      <c r="A633" s="12" t="s">
        <v>4670</v>
      </c>
      <c r="B633" s="12">
        <v>230</v>
      </c>
      <c r="C633" s="12" t="s">
        <v>4671</v>
      </c>
      <c r="E633" s="12">
        <v>15.49</v>
      </c>
      <c r="G633" s="12">
        <v>0.89</v>
      </c>
      <c r="I633" s="12">
        <v>14.6</v>
      </c>
    </row>
    <row r="634" spans="1:9" x14ac:dyDescent="0.25">
      <c r="A634" s="12" t="s">
        <v>4672</v>
      </c>
      <c r="B634" s="12">
        <v>230</v>
      </c>
      <c r="C634" s="12" t="s">
        <v>4673</v>
      </c>
      <c r="E634" s="12">
        <v>14.53</v>
      </c>
      <c r="G634" s="12">
        <v>0.71</v>
      </c>
      <c r="I634" s="12">
        <v>13.82</v>
      </c>
    </row>
    <row r="635" spans="1:9" x14ac:dyDescent="0.25">
      <c r="A635" s="12" t="s">
        <v>4674</v>
      </c>
      <c r="B635" s="12">
        <v>60</v>
      </c>
      <c r="C635" s="12" t="s">
        <v>4675</v>
      </c>
      <c r="E635" s="12">
        <v>5.36</v>
      </c>
      <c r="I635" s="12">
        <v>5.36</v>
      </c>
    </row>
    <row r="636" spans="1:9" x14ac:dyDescent="0.25">
      <c r="A636" s="12" t="s">
        <v>4676</v>
      </c>
      <c r="B636" s="12">
        <v>230</v>
      </c>
      <c r="C636" s="12" t="s">
        <v>4677</v>
      </c>
      <c r="E636" s="12">
        <v>47.89</v>
      </c>
      <c r="G636" s="12">
        <v>11.02</v>
      </c>
      <c r="I636" s="12">
        <v>36.869999999999997</v>
      </c>
    </row>
    <row r="637" spans="1:9" x14ac:dyDescent="0.25">
      <c r="A637" s="12" t="s">
        <v>4678</v>
      </c>
      <c r="B637" s="12">
        <v>115</v>
      </c>
      <c r="C637" s="12" t="s">
        <v>4679</v>
      </c>
      <c r="E637" s="12">
        <v>6.68</v>
      </c>
      <c r="G637" s="12">
        <v>2.54</v>
      </c>
      <c r="I637" s="12">
        <v>4.1399999999999997</v>
      </c>
    </row>
    <row r="638" spans="1:9" x14ac:dyDescent="0.25">
      <c r="A638" s="12" t="s">
        <v>4680</v>
      </c>
      <c r="B638" s="12">
        <v>115</v>
      </c>
      <c r="C638" s="12" t="s">
        <v>4681</v>
      </c>
      <c r="E638" s="12">
        <v>7.18</v>
      </c>
      <c r="G638" s="12">
        <v>2.54</v>
      </c>
      <c r="I638" s="12">
        <v>4.6399999999999997</v>
      </c>
    </row>
    <row r="639" spans="1:9" x14ac:dyDescent="0.25">
      <c r="A639" s="12" t="s">
        <v>4682</v>
      </c>
      <c r="B639" s="12">
        <v>230</v>
      </c>
      <c r="C639" s="12" t="s">
        <v>4683</v>
      </c>
      <c r="E639" s="12">
        <v>17.22</v>
      </c>
      <c r="G639" s="12">
        <v>1.8</v>
      </c>
      <c r="I639" s="12">
        <v>15.42</v>
      </c>
    </row>
    <row r="640" spans="1:9" x14ac:dyDescent="0.25">
      <c r="A640" s="12" t="s">
        <v>4684</v>
      </c>
      <c r="B640" s="12">
        <v>115</v>
      </c>
      <c r="C640" s="12" t="s">
        <v>4685</v>
      </c>
      <c r="E640" s="12">
        <v>5.52</v>
      </c>
      <c r="G640" s="12">
        <v>1.1299999999999999</v>
      </c>
      <c r="I640" s="12">
        <v>4.3899999999999997</v>
      </c>
    </row>
    <row r="641" spans="1:9" x14ac:dyDescent="0.25">
      <c r="A641" s="12" t="s">
        <v>4686</v>
      </c>
      <c r="B641" s="12">
        <v>115</v>
      </c>
      <c r="C641" s="12" t="s">
        <v>4687</v>
      </c>
      <c r="E641" s="12">
        <v>9.61</v>
      </c>
      <c r="G641" s="12">
        <v>1.1299999999999999</v>
      </c>
      <c r="I641" s="12">
        <v>8.48</v>
      </c>
    </row>
    <row r="642" spans="1:9" x14ac:dyDescent="0.25">
      <c r="A642" s="12" t="s">
        <v>4688</v>
      </c>
      <c r="B642" s="12">
        <v>230</v>
      </c>
      <c r="C642" s="12" t="s">
        <v>4689</v>
      </c>
      <c r="E642" s="12">
        <v>7.04</v>
      </c>
      <c r="I642" s="12">
        <v>7.04</v>
      </c>
    </row>
    <row r="643" spans="1:9" x14ac:dyDescent="0.25">
      <c r="A643" s="12" t="s">
        <v>4690</v>
      </c>
      <c r="B643" s="12">
        <v>115</v>
      </c>
      <c r="C643" s="12" t="s">
        <v>4691</v>
      </c>
      <c r="E643" s="12">
        <v>8.23</v>
      </c>
      <c r="I643" s="12">
        <v>8.23</v>
      </c>
    </row>
    <row r="644" spans="1:9" x14ac:dyDescent="0.25">
      <c r="A644" s="12" t="s">
        <v>4692</v>
      </c>
      <c r="B644" s="12">
        <v>115</v>
      </c>
      <c r="C644" s="12" t="s">
        <v>4693</v>
      </c>
      <c r="E644" s="12">
        <v>3.55</v>
      </c>
      <c r="I644" s="12">
        <v>3.55</v>
      </c>
    </row>
    <row r="645" spans="1:9" x14ac:dyDescent="0.25">
      <c r="A645" s="12" t="s">
        <v>4694</v>
      </c>
      <c r="B645" s="12">
        <v>230</v>
      </c>
      <c r="C645" s="12" t="s">
        <v>4695</v>
      </c>
      <c r="E645" s="12">
        <v>17.440000000000001</v>
      </c>
      <c r="I645" s="12">
        <v>17.440000000000001</v>
      </c>
    </row>
    <row r="646" spans="1:9" x14ac:dyDescent="0.25">
      <c r="A646" s="12" t="s">
        <v>4696</v>
      </c>
      <c r="B646" s="12">
        <v>230</v>
      </c>
      <c r="C646" s="12" t="s">
        <v>4697</v>
      </c>
      <c r="E646" s="12">
        <v>17.440000000000001</v>
      </c>
      <c r="I646" s="12">
        <v>17.440000000000001</v>
      </c>
    </row>
    <row r="647" spans="1:9" x14ac:dyDescent="0.25">
      <c r="A647" s="12" t="s">
        <v>4698</v>
      </c>
      <c r="B647" s="12">
        <v>115</v>
      </c>
      <c r="C647" s="12" t="s">
        <v>4699</v>
      </c>
      <c r="E647" s="12">
        <v>4.46</v>
      </c>
      <c r="I647" s="12">
        <v>4.46</v>
      </c>
    </row>
    <row r="648" spans="1:9" x14ac:dyDescent="0.25">
      <c r="A648" s="12" t="s">
        <v>4700</v>
      </c>
      <c r="B648" s="12">
        <v>115</v>
      </c>
      <c r="C648" s="12" t="s">
        <v>4701</v>
      </c>
      <c r="E648" s="12">
        <v>0.85</v>
      </c>
      <c r="I648" s="12">
        <v>0.85</v>
      </c>
    </row>
    <row r="649" spans="1:9" x14ac:dyDescent="0.25">
      <c r="A649" s="12" t="s">
        <v>4702</v>
      </c>
      <c r="B649" s="12">
        <v>70</v>
      </c>
      <c r="C649" s="12" t="s">
        <v>4703</v>
      </c>
      <c r="E649" s="12">
        <v>0.39</v>
      </c>
      <c r="I649" s="12">
        <v>0.39</v>
      </c>
    </row>
    <row r="650" spans="1:9" x14ac:dyDescent="0.25">
      <c r="A650" s="12" t="s">
        <v>4704</v>
      </c>
      <c r="B650" s="12">
        <v>115</v>
      </c>
      <c r="C650" s="12" t="s">
        <v>4705</v>
      </c>
      <c r="E650" s="12">
        <v>0.48</v>
      </c>
      <c r="I650" s="12">
        <v>0.48</v>
      </c>
    </row>
    <row r="651" spans="1:9" x14ac:dyDescent="0.25">
      <c r="A651" s="12" t="s">
        <v>4706</v>
      </c>
      <c r="B651" s="12">
        <v>230</v>
      </c>
      <c r="C651" s="12" t="s">
        <v>4707</v>
      </c>
      <c r="E651" s="12">
        <v>20.93</v>
      </c>
      <c r="G651" s="12">
        <v>4.34</v>
      </c>
      <c r="I651" s="12">
        <v>16.59</v>
      </c>
    </row>
    <row r="652" spans="1:9" x14ac:dyDescent="0.25">
      <c r="A652" s="12" t="s">
        <v>4708</v>
      </c>
      <c r="B652" s="12">
        <v>60</v>
      </c>
      <c r="C652" s="12" t="s">
        <v>4709</v>
      </c>
      <c r="E652" s="12">
        <v>1.5</v>
      </c>
      <c r="I652" s="12">
        <v>1.5</v>
      </c>
    </row>
    <row r="653" spans="1:9" x14ac:dyDescent="0.25">
      <c r="A653" s="12" t="s">
        <v>4710</v>
      </c>
      <c r="B653" s="12">
        <v>60</v>
      </c>
      <c r="C653" s="12" t="s">
        <v>4711</v>
      </c>
      <c r="E653" s="12">
        <v>15.56</v>
      </c>
      <c r="F653" s="12">
        <v>12.23</v>
      </c>
      <c r="G653" s="12">
        <v>3.12</v>
      </c>
      <c r="I653" s="12">
        <v>0.21</v>
      </c>
    </row>
    <row r="654" spans="1:9" x14ac:dyDescent="0.25">
      <c r="A654" s="12" t="s">
        <v>4712</v>
      </c>
      <c r="B654" s="12">
        <v>115</v>
      </c>
      <c r="C654" s="12" t="s">
        <v>4713</v>
      </c>
      <c r="E654" s="12">
        <v>6.36</v>
      </c>
      <c r="I654" s="12">
        <v>6.36</v>
      </c>
    </row>
    <row r="655" spans="1:9" x14ac:dyDescent="0.25">
      <c r="A655" s="12" t="s">
        <v>4714</v>
      </c>
      <c r="B655" s="12">
        <v>115</v>
      </c>
      <c r="C655" s="12" t="s">
        <v>4715</v>
      </c>
      <c r="E655" s="12">
        <v>9.5</v>
      </c>
      <c r="I655" s="12">
        <v>9.5</v>
      </c>
    </row>
    <row r="656" spans="1:9" x14ac:dyDescent="0.25">
      <c r="A656" s="12" t="s">
        <v>4716</v>
      </c>
      <c r="B656" s="12">
        <v>60</v>
      </c>
      <c r="C656" s="12" t="s">
        <v>4717</v>
      </c>
      <c r="E656" s="12">
        <v>16.09</v>
      </c>
      <c r="G656" s="12">
        <v>6.59</v>
      </c>
      <c r="I656" s="12">
        <v>9.5</v>
      </c>
    </row>
    <row r="657" spans="1:9" x14ac:dyDescent="0.25">
      <c r="A657" s="12" t="s">
        <v>4718</v>
      </c>
      <c r="B657" s="12">
        <v>60</v>
      </c>
      <c r="C657" s="12" t="s">
        <v>4719</v>
      </c>
      <c r="E657" s="12">
        <v>22.95</v>
      </c>
      <c r="G657" s="12">
        <v>15.23</v>
      </c>
      <c r="I657" s="12">
        <v>7.72</v>
      </c>
    </row>
    <row r="658" spans="1:9" x14ac:dyDescent="0.25">
      <c r="A658" s="12" t="s">
        <v>4720</v>
      </c>
      <c r="B658" s="12">
        <v>115</v>
      </c>
      <c r="C658" s="12" t="s">
        <v>4721</v>
      </c>
      <c r="E658" s="12">
        <v>10.94</v>
      </c>
      <c r="I658" s="12">
        <v>10.94</v>
      </c>
    </row>
    <row r="659" spans="1:9" x14ac:dyDescent="0.25">
      <c r="A659" s="12" t="s">
        <v>4722</v>
      </c>
      <c r="B659" s="12">
        <v>115</v>
      </c>
      <c r="C659" s="12" t="s">
        <v>4723</v>
      </c>
      <c r="E659" s="12">
        <v>11.4</v>
      </c>
      <c r="I659" s="12">
        <v>11.4</v>
      </c>
    </row>
    <row r="660" spans="1:9" x14ac:dyDescent="0.25">
      <c r="A660" s="12" t="s">
        <v>4724</v>
      </c>
      <c r="B660" s="12">
        <v>60</v>
      </c>
      <c r="C660" s="12" t="s">
        <v>4725</v>
      </c>
      <c r="E660" s="12">
        <v>5.71</v>
      </c>
      <c r="I660" s="12">
        <v>5.71</v>
      </c>
    </row>
    <row r="661" spans="1:9" x14ac:dyDescent="0.25">
      <c r="A661" s="12" t="s">
        <v>4726</v>
      </c>
      <c r="B661" s="12">
        <v>115</v>
      </c>
      <c r="C661" s="12" t="s">
        <v>4727</v>
      </c>
      <c r="E661" s="12">
        <v>0.02</v>
      </c>
      <c r="I661" s="12">
        <v>0.02</v>
      </c>
    </row>
    <row r="662" spans="1:9" x14ac:dyDescent="0.25">
      <c r="A662" s="12" t="s">
        <v>4728</v>
      </c>
      <c r="B662" s="12">
        <v>115</v>
      </c>
      <c r="C662" s="12" t="s">
        <v>4729</v>
      </c>
      <c r="E662" s="12">
        <v>6.41</v>
      </c>
      <c r="I662" s="12">
        <v>6.41</v>
      </c>
    </row>
    <row r="663" spans="1:9" x14ac:dyDescent="0.25">
      <c r="A663" s="12" t="s">
        <v>4730</v>
      </c>
      <c r="B663" s="12">
        <v>115</v>
      </c>
      <c r="C663" s="12" t="s">
        <v>4731</v>
      </c>
      <c r="E663" s="12">
        <v>12.4</v>
      </c>
      <c r="I663" s="12">
        <v>12.4</v>
      </c>
    </row>
    <row r="664" spans="1:9" x14ac:dyDescent="0.25">
      <c r="A664" s="12" t="s">
        <v>4732</v>
      </c>
      <c r="B664" s="12">
        <v>115</v>
      </c>
      <c r="C664" s="12" t="s">
        <v>4733</v>
      </c>
      <c r="E664" s="12">
        <v>0.06</v>
      </c>
      <c r="I664" s="12">
        <v>0.06</v>
      </c>
    </row>
    <row r="665" spans="1:9" x14ac:dyDescent="0.25">
      <c r="A665" s="12" t="s">
        <v>4734</v>
      </c>
      <c r="B665" s="12">
        <v>70</v>
      </c>
      <c r="C665" s="12" t="s">
        <v>4735</v>
      </c>
      <c r="E665" s="12">
        <v>0.47</v>
      </c>
      <c r="I665" s="12">
        <v>0.47</v>
      </c>
    </row>
    <row r="666" spans="1:9" x14ac:dyDescent="0.25">
      <c r="A666" s="12" t="s">
        <v>4736</v>
      </c>
      <c r="B666" s="12">
        <v>115</v>
      </c>
      <c r="C666" s="12" t="s">
        <v>4737</v>
      </c>
      <c r="E666" s="12">
        <v>13.45</v>
      </c>
      <c r="I666" s="12">
        <v>13.45</v>
      </c>
    </row>
    <row r="667" spans="1:9" x14ac:dyDescent="0.25">
      <c r="A667" s="12" t="s">
        <v>4738</v>
      </c>
      <c r="B667" s="12">
        <v>115</v>
      </c>
      <c r="C667" s="12" t="s">
        <v>4739</v>
      </c>
      <c r="E667" s="12">
        <v>16.350000000000001</v>
      </c>
      <c r="I667" s="12">
        <v>16.350000000000001</v>
      </c>
    </row>
    <row r="668" spans="1:9" x14ac:dyDescent="0.25">
      <c r="A668" s="12" t="s">
        <v>4740</v>
      </c>
      <c r="B668" s="12">
        <v>70</v>
      </c>
      <c r="C668" s="12" t="s">
        <v>4741</v>
      </c>
      <c r="E668" s="12">
        <v>2.94</v>
      </c>
      <c r="I668" s="12">
        <v>2.94</v>
      </c>
    </row>
    <row r="669" spans="1:9" x14ac:dyDescent="0.25">
      <c r="A669" s="12" t="s">
        <v>4742</v>
      </c>
      <c r="B669" s="12">
        <v>115</v>
      </c>
      <c r="C669" s="12" t="s">
        <v>4743</v>
      </c>
      <c r="E669" s="12">
        <v>7.39</v>
      </c>
      <c r="I669" s="12">
        <v>7.39</v>
      </c>
    </row>
    <row r="670" spans="1:9" x14ac:dyDescent="0.25">
      <c r="A670" s="12" t="s">
        <v>4744</v>
      </c>
      <c r="B670" s="12">
        <v>115</v>
      </c>
      <c r="C670" s="12" t="s">
        <v>4745</v>
      </c>
      <c r="E670" s="12">
        <v>0.62</v>
      </c>
      <c r="I670" s="12">
        <v>0.62</v>
      </c>
    </row>
    <row r="671" spans="1:9" x14ac:dyDescent="0.25">
      <c r="A671" s="12" t="s">
        <v>4746</v>
      </c>
      <c r="B671" s="12">
        <v>115</v>
      </c>
      <c r="C671" s="12" t="s">
        <v>4747</v>
      </c>
      <c r="E671" s="12">
        <v>3.97</v>
      </c>
      <c r="I671" s="12">
        <v>3.97</v>
      </c>
    </row>
    <row r="672" spans="1:9" x14ac:dyDescent="0.25">
      <c r="A672" s="12" t="s">
        <v>4748</v>
      </c>
      <c r="B672" s="12">
        <v>115</v>
      </c>
      <c r="C672" s="12" t="s">
        <v>4749</v>
      </c>
      <c r="E672" s="12">
        <v>4.4000000000000004</v>
      </c>
      <c r="I672" s="12">
        <v>4.4000000000000004</v>
      </c>
    </row>
    <row r="673" spans="1:9" x14ac:dyDescent="0.25">
      <c r="A673" s="12" t="s">
        <v>4750</v>
      </c>
      <c r="B673" s="12">
        <v>60</v>
      </c>
      <c r="C673" s="12" t="s">
        <v>4751</v>
      </c>
      <c r="E673" s="12">
        <v>3.63</v>
      </c>
      <c r="I673" s="12">
        <v>3.63</v>
      </c>
    </row>
    <row r="674" spans="1:9" x14ac:dyDescent="0.25">
      <c r="A674" s="12" t="s">
        <v>4752</v>
      </c>
      <c r="B674" s="12">
        <v>70</v>
      </c>
      <c r="C674" s="12" t="s">
        <v>4753</v>
      </c>
      <c r="E674" s="12">
        <v>23.36</v>
      </c>
      <c r="I674" s="12">
        <v>23.36</v>
      </c>
    </row>
    <row r="675" spans="1:9" x14ac:dyDescent="0.25">
      <c r="A675" s="12" t="s">
        <v>4754</v>
      </c>
      <c r="B675" s="12">
        <v>115</v>
      </c>
      <c r="C675" s="12" t="s">
        <v>4755</v>
      </c>
      <c r="E675" s="12">
        <v>1.98</v>
      </c>
      <c r="I675" s="12">
        <v>1.98</v>
      </c>
    </row>
    <row r="676" spans="1:9" x14ac:dyDescent="0.25">
      <c r="A676" s="12" t="s">
        <v>4756</v>
      </c>
      <c r="B676" s="12">
        <v>115</v>
      </c>
      <c r="C676" s="12" t="s">
        <v>4757</v>
      </c>
      <c r="E676" s="12">
        <v>21.55</v>
      </c>
      <c r="I676" s="12">
        <v>21.55</v>
      </c>
    </row>
    <row r="677" spans="1:9" x14ac:dyDescent="0.25">
      <c r="A677" s="12" t="s">
        <v>4758</v>
      </c>
      <c r="B677" s="12">
        <v>60</v>
      </c>
      <c r="C677" s="12" t="s">
        <v>4759</v>
      </c>
      <c r="E677" s="12">
        <v>12.85</v>
      </c>
      <c r="I677" s="12">
        <v>12.85</v>
      </c>
    </row>
    <row r="678" spans="1:9" x14ac:dyDescent="0.25">
      <c r="A678" s="12" t="s">
        <v>4760</v>
      </c>
      <c r="B678" s="12">
        <v>230</v>
      </c>
      <c r="C678" s="12" t="s">
        <v>4761</v>
      </c>
      <c r="E678" s="12">
        <v>12.32</v>
      </c>
      <c r="I678" s="12">
        <v>12.32</v>
      </c>
    </row>
    <row r="679" spans="1:9" x14ac:dyDescent="0.25">
      <c r="A679" s="12" t="s">
        <v>4762</v>
      </c>
      <c r="B679" s="12">
        <v>60</v>
      </c>
      <c r="C679" s="12" t="s">
        <v>4763</v>
      </c>
      <c r="E679" s="12">
        <v>6.03</v>
      </c>
      <c r="I679" s="12">
        <v>6.03</v>
      </c>
    </row>
    <row r="680" spans="1:9" x14ac:dyDescent="0.25">
      <c r="A680" s="12" t="s">
        <v>4764</v>
      </c>
      <c r="B680" s="12">
        <v>60</v>
      </c>
      <c r="C680" s="12" t="s">
        <v>4765</v>
      </c>
      <c r="E680" s="12">
        <v>9.49</v>
      </c>
      <c r="I680" s="12">
        <v>9.49</v>
      </c>
    </row>
    <row r="681" spans="1:9" x14ac:dyDescent="0.25">
      <c r="A681" s="12" t="s">
        <v>4766</v>
      </c>
      <c r="B681" s="12">
        <v>60</v>
      </c>
      <c r="C681" s="12" t="s">
        <v>4767</v>
      </c>
      <c r="E681" s="12">
        <v>15.42</v>
      </c>
      <c r="I681" s="12">
        <v>15.42</v>
      </c>
    </row>
    <row r="682" spans="1:9" x14ac:dyDescent="0.25">
      <c r="A682" s="12" t="s">
        <v>4768</v>
      </c>
      <c r="B682" s="12">
        <v>115</v>
      </c>
      <c r="C682" s="12" t="s">
        <v>4769</v>
      </c>
      <c r="E682" s="12">
        <v>1.72</v>
      </c>
      <c r="I682" s="12">
        <v>1.72</v>
      </c>
    </row>
    <row r="683" spans="1:9" x14ac:dyDescent="0.25">
      <c r="A683" s="12" t="s">
        <v>4770</v>
      </c>
      <c r="B683" s="12">
        <v>115</v>
      </c>
      <c r="C683" s="12" t="s">
        <v>4771</v>
      </c>
      <c r="E683" s="12">
        <v>1.3</v>
      </c>
      <c r="I683" s="12">
        <v>1.3</v>
      </c>
    </row>
    <row r="684" spans="1:9" x14ac:dyDescent="0.25">
      <c r="A684" s="12" t="s">
        <v>4772</v>
      </c>
      <c r="B684" s="12">
        <v>230</v>
      </c>
      <c r="C684" s="12" t="s">
        <v>4773</v>
      </c>
      <c r="E684" s="12">
        <v>2.1800000000000002</v>
      </c>
      <c r="I684" s="12">
        <v>2.1800000000000002</v>
      </c>
    </row>
    <row r="685" spans="1:9" x14ac:dyDescent="0.25">
      <c r="A685" s="12" t="s">
        <v>4774</v>
      </c>
      <c r="B685" s="12">
        <v>60</v>
      </c>
      <c r="C685" s="12" t="s">
        <v>4775</v>
      </c>
      <c r="E685" s="12">
        <v>0.98</v>
      </c>
      <c r="I685" s="12">
        <v>0.98</v>
      </c>
    </row>
    <row r="686" spans="1:9" x14ac:dyDescent="0.25">
      <c r="A686" s="12" t="s">
        <v>4776</v>
      </c>
      <c r="B686" s="12">
        <v>230</v>
      </c>
      <c r="C686" s="12" t="s">
        <v>4777</v>
      </c>
      <c r="E686" s="12">
        <v>12.35</v>
      </c>
      <c r="I686" s="12">
        <v>12.35</v>
      </c>
    </row>
    <row r="687" spans="1:9" x14ac:dyDescent="0.25">
      <c r="A687" s="12" t="s">
        <v>4778</v>
      </c>
      <c r="B687" s="12">
        <v>60</v>
      </c>
      <c r="C687" s="12" t="s">
        <v>4779</v>
      </c>
      <c r="E687" s="12">
        <v>1.18</v>
      </c>
      <c r="G687" s="12">
        <v>0.76</v>
      </c>
      <c r="I687" s="12">
        <v>0.42</v>
      </c>
    </row>
    <row r="688" spans="1:9" x14ac:dyDescent="0.25">
      <c r="A688" s="12" t="s">
        <v>4780</v>
      </c>
      <c r="B688" s="12">
        <v>230</v>
      </c>
      <c r="C688" s="12" t="s">
        <v>4781</v>
      </c>
      <c r="E688" s="12">
        <v>15.4</v>
      </c>
      <c r="F688" s="12">
        <v>0.86</v>
      </c>
      <c r="G688" s="12">
        <v>10.68</v>
      </c>
      <c r="I688" s="12">
        <v>3.86</v>
      </c>
    </row>
    <row r="689" spans="1:9" x14ac:dyDescent="0.25">
      <c r="A689" s="12" t="s">
        <v>4782</v>
      </c>
      <c r="B689" s="12">
        <v>230</v>
      </c>
      <c r="C689" s="12" t="s">
        <v>4783</v>
      </c>
      <c r="E689" s="12">
        <v>14.31</v>
      </c>
      <c r="I689" s="12">
        <v>14.31</v>
      </c>
    </row>
    <row r="690" spans="1:9" x14ac:dyDescent="0.25">
      <c r="A690" s="12" t="s">
        <v>4784</v>
      </c>
      <c r="B690" s="12">
        <v>500</v>
      </c>
      <c r="C690" s="12" t="s">
        <v>4785</v>
      </c>
      <c r="E690" s="12">
        <v>80.849999999999994</v>
      </c>
      <c r="I690" s="12">
        <v>80.849999999999994</v>
      </c>
    </row>
    <row r="691" spans="1:9" x14ac:dyDescent="0.25">
      <c r="A691" s="12" t="s">
        <v>4786</v>
      </c>
      <c r="B691" s="12">
        <v>70</v>
      </c>
      <c r="C691" s="12" t="s">
        <v>4787</v>
      </c>
      <c r="E691" s="12">
        <v>14.32</v>
      </c>
      <c r="I691" s="12">
        <v>14.32</v>
      </c>
    </row>
    <row r="692" spans="1:9" x14ac:dyDescent="0.25">
      <c r="A692" s="12" t="s">
        <v>4788</v>
      </c>
      <c r="B692" s="12">
        <v>70</v>
      </c>
      <c r="C692" s="12" t="s">
        <v>4789</v>
      </c>
      <c r="E692" s="12">
        <v>14.73</v>
      </c>
      <c r="I692" s="12">
        <v>14.73</v>
      </c>
    </row>
    <row r="693" spans="1:9" x14ac:dyDescent="0.25">
      <c r="A693" s="12" t="s">
        <v>4790</v>
      </c>
      <c r="B693" s="12">
        <v>500</v>
      </c>
      <c r="C693" s="12" t="s">
        <v>4791</v>
      </c>
      <c r="E693" s="12">
        <v>144.6</v>
      </c>
      <c r="I693" s="12">
        <v>144.6</v>
      </c>
    </row>
    <row r="694" spans="1:9" x14ac:dyDescent="0.25">
      <c r="A694" s="12" t="s">
        <v>4792</v>
      </c>
      <c r="B694" s="12">
        <v>70</v>
      </c>
      <c r="C694" s="12" t="s">
        <v>4793</v>
      </c>
      <c r="E694" s="12">
        <v>3.87</v>
      </c>
      <c r="I694" s="12">
        <v>3.87</v>
      </c>
    </row>
    <row r="695" spans="1:9" x14ac:dyDescent="0.25">
      <c r="A695" s="12" t="s">
        <v>4794</v>
      </c>
      <c r="B695" s="12">
        <v>70</v>
      </c>
      <c r="C695" s="12" t="s">
        <v>4795</v>
      </c>
      <c r="E695" s="12">
        <v>20.78</v>
      </c>
      <c r="I695" s="12">
        <v>20.78</v>
      </c>
    </row>
    <row r="696" spans="1:9" x14ac:dyDescent="0.25">
      <c r="A696" s="12" t="s">
        <v>4796</v>
      </c>
      <c r="B696" s="12">
        <v>230</v>
      </c>
      <c r="C696" s="12" t="s">
        <v>4797</v>
      </c>
      <c r="E696" s="12">
        <v>3.71</v>
      </c>
      <c r="I696" s="12">
        <v>3.71</v>
      </c>
    </row>
    <row r="697" spans="1:9" x14ac:dyDescent="0.25">
      <c r="A697" s="12" t="s">
        <v>4798</v>
      </c>
      <c r="B697" s="12">
        <v>230</v>
      </c>
      <c r="C697" s="12" t="s">
        <v>4799</v>
      </c>
      <c r="E697" s="12">
        <v>37.130000000000003</v>
      </c>
      <c r="I697" s="12">
        <v>37.130000000000003</v>
      </c>
    </row>
    <row r="698" spans="1:9" x14ac:dyDescent="0.25">
      <c r="A698" s="12" t="s">
        <v>4800</v>
      </c>
      <c r="B698" s="12">
        <v>230</v>
      </c>
      <c r="C698" s="12" t="s">
        <v>4801</v>
      </c>
      <c r="E698" s="12">
        <v>12.06</v>
      </c>
      <c r="I698" s="12">
        <v>12.06</v>
      </c>
    </row>
    <row r="699" spans="1:9" x14ac:dyDescent="0.25">
      <c r="A699" s="12" t="s">
        <v>4802</v>
      </c>
      <c r="B699" s="12">
        <v>230</v>
      </c>
      <c r="C699" s="12" t="s">
        <v>4803</v>
      </c>
      <c r="E699" s="12">
        <v>3.43</v>
      </c>
      <c r="I699" s="12">
        <v>3.43</v>
      </c>
    </row>
    <row r="700" spans="1:9" x14ac:dyDescent="0.25">
      <c r="A700" s="12" t="s">
        <v>4804</v>
      </c>
      <c r="B700" s="12">
        <v>230</v>
      </c>
      <c r="C700" s="12" t="s">
        <v>4805</v>
      </c>
      <c r="E700" s="12">
        <v>3.43</v>
      </c>
      <c r="I700" s="12">
        <v>3.43</v>
      </c>
    </row>
    <row r="701" spans="1:9" x14ac:dyDescent="0.25">
      <c r="A701" s="12" t="s">
        <v>4806</v>
      </c>
      <c r="B701" s="12">
        <v>60</v>
      </c>
      <c r="C701" s="12" t="s">
        <v>4807</v>
      </c>
      <c r="E701" s="12">
        <v>1.32</v>
      </c>
      <c r="I701" s="12">
        <v>1.32</v>
      </c>
    </row>
    <row r="702" spans="1:9" x14ac:dyDescent="0.25">
      <c r="A702" s="12" t="s">
        <v>4808</v>
      </c>
      <c r="B702" s="12">
        <v>115</v>
      </c>
      <c r="C702" s="12" t="s">
        <v>4809</v>
      </c>
      <c r="E702" s="12">
        <v>1.37</v>
      </c>
      <c r="I702" s="12">
        <v>1.37</v>
      </c>
    </row>
    <row r="703" spans="1:9" x14ac:dyDescent="0.25">
      <c r="A703" s="12" t="s">
        <v>4810</v>
      </c>
      <c r="B703" s="12">
        <v>230</v>
      </c>
      <c r="C703" s="12" t="s">
        <v>4811</v>
      </c>
      <c r="E703" s="12">
        <v>63.25</v>
      </c>
      <c r="G703" s="12">
        <v>51.47</v>
      </c>
      <c r="I703" s="12">
        <v>11.78</v>
      </c>
    </row>
    <row r="704" spans="1:9" x14ac:dyDescent="0.25">
      <c r="A704" s="12" t="s">
        <v>4812</v>
      </c>
      <c r="B704" s="12">
        <v>115</v>
      </c>
      <c r="C704" s="12" t="s">
        <v>4813</v>
      </c>
      <c r="E704" s="12">
        <v>4.6399999999999997</v>
      </c>
      <c r="I704" s="12">
        <v>4.6399999999999997</v>
      </c>
    </row>
    <row r="705" spans="1:9" x14ac:dyDescent="0.25">
      <c r="A705" s="12" t="s">
        <v>4814</v>
      </c>
      <c r="B705" s="12">
        <v>115</v>
      </c>
      <c r="C705" s="12" t="s">
        <v>4815</v>
      </c>
      <c r="E705" s="12">
        <v>2</v>
      </c>
      <c r="I705" s="12">
        <v>2</v>
      </c>
    </row>
    <row r="706" spans="1:9" x14ac:dyDescent="0.25">
      <c r="A706" s="12" t="s">
        <v>4816</v>
      </c>
      <c r="B706" s="12">
        <v>115</v>
      </c>
      <c r="C706" s="12" t="s">
        <v>4817</v>
      </c>
      <c r="E706" s="12">
        <v>3.73</v>
      </c>
      <c r="I706" s="12">
        <v>3.73</v>
      </c>
    </row>
    <row r="707" spans="1:9" x14ac:dyDescent="0.25">
      <c r="A707" s="12" t="s">
        <v>4818</v>
      </c>
      <c r="B707" s="12">
        <v>70</v>
      </c>
      <c r="C707" s="12" t="s">
        <v>4819</v>
      </c>
      <c r="E707" s="12">
        <v>2.89</v>
      </c>
      <c r="I707" s="12">
        <v>2.89</v>
      </c>
    </row>
    <row r="708" spans="1:9" x14ac:dyDescent="0.25">
      <c r="A708" s="12" t="s">
        <v>4820</v>
      </c>
      <c r="B708" s="12">
        <v>60</v>
      </c>
      <c r="C708" s="12" t="s">
        <v>4821</v>
      </c>
      <c r="E708" s="12">
        <v>0.16</v>
      </c>
      <c r="I708" s="12">
        <v>0.16</v>
      </c>
    </row>
    <row r="709" spans="1:9" x14ac:dyDescent="0.25">
      <c r="A709" s="12" t="s">
        <v>4822</v>
      </c>
      <c r="B709" s="12">
        <v>115</v>
      </c>
      <c r="C709" s="12" t="s">
        <v>4823</v>
      </c>
      <c r="E709" s="12">
        <v>16.079999999999998</v>
      </c>
      <c r="G709" s="12">
        <v>15.36</v>
      </c>
      <c r="I709" s="12">
        <v>0.72</v>
      </c>
    </row>
    <row r="710" spans="1:9" x14ac:dyDescent="0.25">
      <c r="A710" s="12" t="s">
        <v>4824</v>
      </c>
      <c r="B710" s="12">
        <v>60</v>
      </c>
      <c r="C710" s="12" t="s">
        <v>4825</v>
      </c>
      <c r="E710" s="12">
        <v>0.51</v>
      </c>
      <c r="I710" s="12">
        <v>0.51</v>
      </c>
    </row>
    <row r="711" spans="1:9" x14ac:dyDescent="0.25">
      <c r="A711" s="12" t="s">
        <v>4826</v>
      </c>
      <c r="B711" s="12">
        <v>115</v>
      </c>
      <c r="C711" s="12" t="s">
        <v>4827</v>
      </c>
      <c r="E711" s="12">
        <v>0.23</v>
      </c>
      <c r="G711" s="12">
        <v>0.23</v>
      </c>
      <c r="I711" s="12">
        <v>0</v>
      </c>
    </row>
    <row r="712" spans="1:9" x14ac:dyDescent="0.25">
      <c r="A712" s="12" t="s">
        <v>4828</v>
      </c>
      <c r="B712" s="12">
        <v>115</v>
      </c>
      <c r="C712" s="12" t="s">
        <v>4829</v>
      </c>
      <c r="E712" s="12">
        <v>0.23</v>
      </c>
      <c r="G712" s="12">
        <v>0.23</v>
      </c>
      <c r="I712" s="12">
        <v>0</v>
      </c>
    </row>
    <row r="713" spans="1:9" x14ac:dyDescent="0.25">
      <c r="A713" s="12" t="s">
        <v>4830</v>
      </c>
      <c r="B713" s="12">
        <v>60</v>
      </c>
      <c r="C713" s="12" t="s">
        <v>4831</v>
      </c>
      <c r="E713" s="12">
        <v>1.34</v>
      </c>
      <c r="I713" s="12">
        <v>1.34</v>
      </c>
    </row>
    <row r="714" spans="1:9" x14ac:dyDescent="0.25">
      <c r="A714" s="12" t="s">
        <v>4832</v>
      </c>
      <c r="B714" s="12">
        <v>115</v>
      </c>
      <c r="C714" s="12" t="s">
        <v>4833</v>
      </c>
      <c r="E714" s="12">
        <v>2.81</v>
      </c>
      <c r="I714" s="12">
        <v>2.81</v>
      </c>
    </row>
    <row r="715" spans="1:9" x14ac:dyDescent="0.25">
      <c r="A715" s="12" t="s">
        <v>4834</v>
      </c>
      <c r="B715" s="12">
        <v>115</v>
      </c>
      <c r="C715" s="12" t="s">
        <v>4835</v>
      </c>
      <c r="E715" s="12">
        <v>22.99</v>
      </c>
      <c r="G715" s="12">
        <v>2.84</v>
      </c>
      <c r="I715" s="12">
        <v>20.149999999999999</v>
      </c>
    </row>
    <row r="716" spans="1:9" x14ac:dyDescent="0.25">
      <c r="A716" s="12" t="s">
        <v>4836</v>
      </c>
      <c r="B716" s="12">
        <v>230</v>
      </c>
      <c r="C716" s="12" t="s">
        <v>4837</v>
      </c>
      <c r="E716" s="12">
        <v>0.12</v>
      </c>
      <c r="G716" s="12">
        <v>0.12</v>
      </c>
      <c r="I716" s="12">
        <v>0</v>
      </c>
    </row>
    <row r="717" spans="1:9" x14ac:dyDescent="0.25">
      <c r="A717" s="12" t="s">
        <v>4838</v>
      </c>
      <c r="B717" s="12">
        <v>115</v>
      </c>
      <c r="C717" s="12" t="s">
        <v>4839</v>
      </c>
      <c r="E717" s="12">
        <v>0.99</v>
      </c>
      <c r="I717" s="12">
        <v>0.99</v>
      </c>
    </row>
    <row r="718" spans="1:9" x14ac:dyDescent="0.25">
      <c r="A718" s="12" t="s">
        <v>4840</v>
      </c>
      <c r="B718" s="12">
        <v>500</v>
      </c>
      <c r="C718" s="12" t="s">
        <v>4841</v>
      </c>
      <c r="E718" s="12">
        <v>46.9</v>
      </c>
      <c r="G718" s="12">
        <v>46.9</v>
      </c>
      <c r="I718" s="12">
        <v>0</v>
      </c>
    </row>
    <row r="719" spans="1:9" x14ac:dyDescent="0.25">
      <c r="A719" s="12" t="s">
        <v>4842</v>
      </c>
      <c r="B719" s="12">
        <v>115</v>
      </c>
      <c r="C719" s="12" t="s">
        <v>4843</v>
      </c>
      <c r="E719" s="12">
        <v>15.02</v>
      </c>
      <c r="I719" s="12">
        <v>15.02</v>
      </c>
    </row>
    <row r="720" spans="1:9" x14ac:dyDescent="0.25">
      <c r="A720" s="12" t="s">
        <v>4844</v>
      </c>
      <c r="B720" s="12">
        <v>60</v>
      </c>
      <c r="C720" s="12" t="s">
        <v>4845</v>
      </c>
      <c r="E720" s="12">
        <v>34.54</v>
      </c>
      <c r="I720" s="12">
        <v>34.54</v>
      </c>
    </row>
    <row r="721" spans="1:9" x14ac:dyDescent="0.25">
      <c r="A721" s="12" t="s">
        <v>4846</v>
      </c>
      <c r="B721" s="12">
        <v>60</v>
      </c>
      <c r="C721" s="12" t="s">
        <v>4847</v>
      </c>
      <c r="E721" s="12">
        <v>12.53</v>
      </c>
      <c r="I721" s="12">
        <v>12.53</v>
      </c>
    </row>
    <row r="722" spans="1:9" x14ac:dyDescent="0.25">
      <c r="A722" s="12" t="s">
        <v>4848</v>
      </c>
      <c r="B722" s="12">
        <v>115</v>
      </c>
      <c r="C722" s="12" t="s">
        <v>4849</v>
      </c>
      <c r="E722" s="12">
        <v>3.97</v>
      </c>
      <c r="I722" s="12">
        <v>3.97</v>
      </c>
    </row>
    <row r="723" spans="1:9" x14ac:dyDescent="0.25">
      <c r="A723" s="12" t="s">
        <v>4850</v>
      </c>
      <c r="B723" s="12">
        <v>115</v>
      </c>
      <c r="C723" s="12" t="s">
        <v>4851</v>
      </c>
      <c r="E723" s="12">
        <v>5.54</v>
      </c>
      <c r="G723" s="12">
        <v>2.73</v>
      </c>
      <c r="I723" s="12">
        <v>2.81</v>
      </c>
    </row>
    <row r="724" spans="1:9" x14ac:dyDescent="0.25">
      <c r="A724" s="12" t="s">
        <v>4852</v>
      </c>
      <c r="B724" s="12">
        <v>60</v>
      </c>
      <c r="C724" s="12" t="s">
        <v>4853</v>
      </c>
      <c r="E724" s="12">
        <v>29.13</v>
      </c>
      <c r="F724" s="12">
        <v>13.53</v>
      </c>
      <c r="G724" s="12">
        <v>11.38</v>
      </c>
      <c r="I724" s="12">
        <v>4.22</v>
      </c>
    </row>
    <row r="725" spans="1:9" x14ac:dyDescent="0.25">
      <c r="A725" s="12" t="s">
        <v>4854</v>
      </c>
      <c r="B725" s="12">
        <v>70</v>
      </c>
      <c r="C725" s="12" t="s">
        <v>4855</v>
      </c>
      <c r="E725" s="12">
        <v>7.86</v>
      </c>
      <c r="I725" s="12">
        <v>7.86</v>
      </c>
    </row>
    <row r="726" spans="1:9" x14ac:dyDescent="0.25">
      <c r="A726" s="12" t="s">
        <v>4856</v>
      </c>
      <c r="B726" s="12">
        <v>60</v>
      </c>
      <c r="C726" s="12" t="s">
        <v>4857</v>
      </c>
      <c r="E726" s="12">
        <v>3.97</v>
      </c>
      <c r="I726" s="12">
        <v>3.97</v>
      </c>
    </row>
    <row r="727" spans="1:9" x14ac:dyDescent="0.25">
      <c r="A727" s="12" t="s">
        <v>4858</v>
      </c>
      <c r="B727" s="12">
        <v>115</v>
      </c>
      <c r="C727" s="12" t="s">
        <v>4859</v>
      </c>
      <c r="E727" s="12">
        <v>3.93</v>
      </c>
      <c r="I727" s="12">
        <v>3.93</v>
      </c>
    </row>
    <row r="728" spans="1:9" x14ac:dyDescent="0.25">
      <c r="A728" s="12" t="s">
        <v>4860</v>
      </c>
      <c r="B728" s="12">
        <v>115</v>
      </c>
      <c r="C728" s="12" t="s">
        <v>4861</v>
      </c>
      <c r="E728" s="12">
        <v>3.93</v>
      </c>
      <c r="I728" s="12">
        <v>3.93</v>
      </c>
    </row>
    <row r="729" spans="1:9" x14ac:dyDescent="0.25">
      <c r="A729" s="12" t="s">
        <v>4862</v>
      </c>
      <c r="B729" s="12">
        <v>115</v>
      </c>
      <c r="C729" s="12" t="s">
        <v>4863</v>
      </c>
      <c r="E729" s="12">
        <v>3.96</v>
      </c>
      <c r="I729" s="12">
        <v>3.96</v>
      </c>
    </row>
    <row r="730" spans="1:9" x14ac:dyDescent="0.25">
      <c r="A730" s="12" t="s">
        <v>4864</v>
      </c>
      <c r="B730" s="12">
        <v>115</v>
      </c>
      <c r="C730" s="12" t="s">
        <v>4865</v>
      </c>
      <c r="E730" s="12">
        <v>7.28</v>
      </c>
      <c r="I730" s="12">
        <v>7.28</v>
      </c>
    </row>
    <row r="731" spans="1:9" x14ac:dyDescent="0.25">
      <c r="A731" s="12" t="s">
        <v>4866</v>
      </c>
      <c r="B731" s="12">
        <v>115</v>
      </c>
      <c r="C731" s="12" t="s">
        <v>4867</v>
      </c>
      <c r="E731" s="12">
        <v>5.43</v>
      </c>
      <c r="I731" s="12">
        <v>5.43</v>
      </c>
    </row>
    <row r="732" spans="1:9" x14ac:dyDescent="0.25">
      <c r="A732" s="12" t="s">
        <v>4868</v>
      </c>
      <c r="B732" s="12">
        <v>60</v>
      </c>
      <c r="C732" s="12" t="s">
        <v>4869</v>
      </c>
      <c r="E732" s="12">
        <v>7.23</v>
      </c>
      <c r="G732" s="12">
        <v>0.79</v>
      </c>
      <c r="I732" s="12">
        <v>6.44</v>
      </c>
    </row>
    <row r="733" spans="1:9" x14ac:dyDescent="0.25">
      <c r="A733" s="12" t="s">
        <v>4870</v>
      </c>
      <c r="B733" s="12">
        <v>115</v>
      </c>
      <c r="C733" s="12" t="s">
        <v>4871</v>
      </c>
      <c r="E733" s="12">
        <v>16.399999999999999</v>
      </c>
      <c r="G733" s="12">
        <v>13.61</v>
      </c>
      <c r="I733" s="12">
        <v>2.79</v>
      </c>
    </row>
    <row r="734" spans="1:9" x14ac:dyDescent="0.25">
      <c r="A734" s="12" t="s">
        <v>4872</v>
      </c>
      <c r="B734" s="12">
        <v>115</v>
      </c>
      <c r="C734" s="12" t="s">
        <v>4873</v>
      </c>
      <c r="E734" s="12">
        <v>11.65</v>
      </c>
      <c r="I734" s="12">
        <v>11.65</v>
      </c>
    </row>
    <row r="735" spans="1:9" x14ac:dyDescent="0.25">
      <c r="A735" s="12" t="s">
        <v>4874</v>
      </c>
      <c r="B735" s="12">
        <v>115</v>
      </c>
      <c r="C735" s="12" t="s">
        <v>4875</v>
      </c>
      <c r="E735" s="12">
        <v>11.57</v>
      </c>
      <c r="I735" s="12">
        <v>11.57</v>
      </c>
    </row>
    <row r="736" spans="1:9" x14ac:dyDescent="0.25">
      <c r="A736" s="12" t="s">
        <v>4876</v>
      </c>
      <c r="B736" s="12">
        <v>115</v>
      </c>
      <c r="C736" s="12" t="s">
        <v>4877</v>
      </c>
      <c r="E736" s="12">
        <v>10.96</v>
      </c>
      <c r="I736" s="12">
        <v>10.96</v>
      </c>
    </row>
    <row r="737" spans="1:9" x14ac:dyDescent="0.25">
      <c r="A737" s="12" t="s">
        <v>4878</v>
      </c>
      <c r="B737" s="12">
        <v>115</v>
      </c>
      <c r="C737" s="12" t="s">
        <v>4879</v>
      </c>
      <c r="E737" s="12">
        <v>15.19</v>
      </c>
      <c r="I737" s="12">
        <v>15.19</v>
      </c>
    </row>
    <row r="738" spans="1:9" x14ac:dyDescent="0.25">
      <c r="A738" s="12" t="s">
        <v>4880</v>
      </c>
      <c r="B738" s="12">
        <v>115</v>
      </c>
      <c r="C738" s="12" t="s">
        <v>4881</v>
      </c>
      <c r="E738" s="12">
        <v>9.2200000000000006</v>
      </c>
      <c r="I738" s="12">
        <v>9.2200000000000006</v>
      </c>
    </row>
    <row r="739" spans="1:9" x14ac:dyDescent="0.25">
      <c r="A739" s="12" t="s">
        <v>4882</v>
      </c>
      <c r="B739" s="12">
        <v>115</v>
      </c>
      <c r="C739" s="12" t="s">
        <v>4883</v>
      </c>
      <c r="E739" s="12">
        <v>9.2100000000000009</v>
      </c>
      <c r="I739" s="12">
        <v>9.2100000000000009</v>
      </c>
    </row>
    <row r="740" spans="1:9" x14ac:dyDescent="0.25">
      <c r="A740" s="12" t="s">
        <v>4884</v>
      </c>
      <c r="B740" s="12">
        <v>115</v>
      </c>
      <c r="C740" s="12" t="s">
        <v>4885</v>
      </c>
      <c r="E740" s="12">
        <v>8.58</v>
      </c>
      <c r="I740" s="12">
        <v>8.58</v>
      </c>
    </row>
    <row r="741" spans="1:9" x14ac:dyDescent="0.25">
      <c r="A741" s="12" t="s">
        <v>4886</v>
      </c>
      <c r="B741" s="12">
        <v>115</v>
      </c>
      <c r="C741" s="12" t="s">
        <v>4887</v>
      </c>
      <c r="E741" s="12">
        <v>19.61</v>
      </c>
      <c r="I741" s="12">
        <v>19.61</v>
      </c>
    </row>
    <row r="742" spans="1:9" x14ac:dyDescent="0.25">
      <c r="A742" s="12" t="s">
        <v>4888</v>
      </c>
      <c r="B742" s="12">
        <v>60</v>
      </c>
      <c r="C742" s="12" t="s">
        <v>4889</v>
      </c>
      <c r="E742" s="12">
        <v>5.88</v>
      </c>
      <c r="I742" s="12">
        <v>5.88</v>
      </c>
    </row>
    <row r="743" spans="1:9" x14ac:dyDescent="0.25">
      <c r="A743" s="12" t="s">
        <v>4890</v>
      </c>
      <c r="B743" s="12">
        <v>70</v>
      </c>
      <c r="C743" s="12" t="s">
        <v>4891</v>
      </c>
      <c r="E743" s="12">
        <v>6</v>
      </c>
      <c r="I743" s="12">
        <v>6</v>
      </c>
    </row>
    <row r="744" spans="1:9" x14ac:dyDescent="0.25">
      <c r="A744" s="12" t="s">
        <v>4892</v>
      </c>
      <c r="B744" s="12">
        <v>115</v>
      </c>
      <c r="C744" s="12" t="s">
        <v>4893</v>
      </c>
      <c r="E744" s="12">
        <v>7.75</v>
      </c>
      <c r="I744" s="12">
        <v>7.75</v>
      </c>
    </row>
    <row r="745" spans="1:9" x14ac:dyDescent="0.25">
      <c r="A745" s="12" t="s">
        <v>4894</v>
      </c>
      <c r="B745" s="12">
        <v>70</v>
      </c>
      <c r="C745" s="12" t="s">
        <v>4895</v>
      </c>
      <c r="E745" s="12">
        <v>1.38</v>
      </c>
      <c r="G745" s="12">
        <v>0.56999999999999995</v>
      </c>
      <c r="I745" s="12">
        <v>0.81</v>
      </c>
    </row>
    <row r="746" spans="1:9" x14ac:dyDescent="0.25">
      <c r="A746" s="12" t="s">
        <v>4896</v>
      </c>
      <c r="B746" s="12">
        <v>115</v>
      </c>
      <c r="C746" s="12" t="s">
        <v>4897</v>
      </c>
      <c r="E746" s="12">
        <v>14.8</v>
      </c>
      <c r="G746" s="12">
        <v>14.07</v>
      </c>
      <c r="I746" s="12">
        <v>0.73</v>
      </c>
    </row>
    <row r="747" spans="1:9" x14ac:dyDescent="0.25">
      <c r="A747" s="12" t="s">
        <v>4898</v>
      </c>
      <c r="B747" s="12">
        <v>115</v>
      </c>
      <c r="C747" s="12" t="s">
        <v>4899</v>
      </c>
      <c r="E747" s="12">
        <v>10.199999999999999</v>
      </c>
      <c r="G747" s="12">
        <v>10.199999999999999</v>
      </c>
      <c r="I747" s="12">
        <v>0</v>
      </c>
    </row>
    <row r="748" spans="1:9" x14ac:dyDescent="0.25">
      <c r="A748" s="12" t="s">
        <v>4900</v>
      </c>
      <c r="B748" s="12">
        <v>230</v>
      </c>
      <c r="C748" s="12" t="s">
        <v>4901</v>
      </c>
      <c r="E748" s="12">
        <v>61.61</v>
      </c>
      <c r="G748" s="12">
        <v>5.23</v>
      </c>
      <c r="I748" s="12">
        <v>56.38</v>
      </c>
    </row>
    <row r="749" spans="1:9" x14ac:dyDescent="0.25">
      <c r="A749" s="12" t="s">
        <v>4902</v>
      </c>
      <c r="B749" s="12">
        <v>60</v>
      </c>
      <c r="C749" s="12" t="s">
        <v>4903</v>
      </c>
      <c r="E749" s="12">
        <v>9.1</v>
      </c>
      <c r="G749" s="12">
        <v>8.18</v>
      </c>
      <c r="I749" s="12">
        <v>0.92</v>
      </c>
    </row>
    <row r="750" spans="1:9" x14ac:dyDescent="0.25">
      <c r="A750" s="12" t="s">
        <v>4904</v>
      </c>
      <c r="B750" s="12">
        <v>60</v>
      </c>
      <c r="C750" s="12" t="s">
        <v>4905</v>
      </c>
      <c r="E750" s="12">
        <v>23.21</v>
      </c>
      <c r="G750" s="12">
        <v>21.81</v>
      </c>
      <c r="I750" s="12">
        <v>1.4</v>
      </c>
    </row>
    <row r="751" spans="1:9" x14ac:dyDescent="0.25">
      <c r="A751" s="12" t="s">
        <v>4906</v>
      </c>
      <c r="B751" s="12">
        <v>60</v>
      </c>
      <c r="C751" s="12" t="s">
        <v>4907</v>
      </c>
      <c r="E751" s="12">
        <v>21.87</v>
      </c>
      <c r="G751" s="12">
        <v>16.149999999999999</v>
      </c>
      <c r="I751" s="12">
        <v>5.72</v>
      </c>
    </row>
    <row r="752" spans="1:9" x14ac:dyDescent="0.25">
      <c r="A752" s="12" t="s">
        <v>4908</v>
      </c>
      <c r="B752" s="12">
        <v>115</v>
      </c>
      <c r="C752" s="12" t="s">
        <v>4909</v>
      </c>
      <c r="E752" s="12">
        <v>34.83</v>
      </c>
      <c r="G752" s="12">
        <v>32.61</v>
      </c>
      <c r="I752" s="12">
        <v>2.2200000000000002</v>
      </c>
    </row>
    <row r="753" spans="1:9" x14ac:dyDescent="0.25">
      <c r="A753" s="12" t="s">
        <v>4910</v>
      </c>
      <c r="B753" s="12">
        <v>115</v>
      </c>
      <c r="C753" s="12" t="s">
        <v>4911</v>
      </c>
      <c r="E753" s="12">
        <v>9.83</v>
      </c>
      <c r="G753" s="12">
        <v>7.49</v>
      </c>
      <c r="I753" s="12">
        <v>2.34</v>
      </c>
    </row>
    <row r="754" spans="1:9" x14ac:dyDescent="0.25">
      <c r="A754" s="12" t="s">
        <v>4912</v>
      </c>
      <c r="B754" s="12">
        <v>60</v>
      </c>
      <c r="C754" s="12" t="s">
        <v>4913</v>
      </c>
      <c r="E754" s="12">
        <v>14.52</v>
      </c>
      <c r="F754" s="12">
        <v>3.77</v>
      </c>
      <c r="G754" s="12">
        <v>8.33</v>
      </c>
      <c r="I754" s="12">
        <v>2.42</v>
      </c>
    </row>
    <row r="755" spans="1:9" x14ac:dyDescent="0.25">
      <c r="A755" s="12" t="s">
        <v>4914</v>
      </c>
      <c r="B755" s="12">
        <v>60</v>
      </c>
      <c r="C755" s="12" t="s">
        <v>4915</v>
      </c>
      <c r="E755" s="12">
        <v>43.77</v>
      </c>
      <c r="F755" s="12">
        <v>3.78</v>
      </c>
      <c r="G755" s="12">
        <v>36.76</v>
      </c>
      <c r="I755" s="12">
        <v>3.23</v>
      </c>
    </row>
    <row r="756" spans="1:9" x14ac:dyDescent="0.25">
      <c r="A756" s="12" t="s">
        <v>4916</v>
      </c>
      <c r="B756" s="12">
        <v>70</v>
      </c>
      <c r="C756" s="12" t="s">
        <v>4917</v>
      </c>
      <c r="E756" s="12">
        <v>3.84</v>
      </c>
      <c r="I756" s="12">
        <v>3.84</v>
      </c>
    </row>
    <row r="757" spans="1:9" x14ac:dyDescent="0.25">
      <c r="A757" s="12" t="s">
        <v>4918</v>
      </c>
      <c r="B757" s="12">
        <v>115</v>
      </c>
      <c r="C757" s="12" t="s">
        <v>4919</v>
      </c>
      <c r="E757" s="12">
        <v>0.03</v>
      </c>
      <c r="I757" s="12">
        <v>0.03</v>
      </c>
    </row>
    <row r="758" spans="1:9" x14ac:dyDescent="0.25">
      <c r="A758" s="12" t="s">
        <v>4920</v>
      </c>
      <c r="B758" s="12">
        <v>70</v>
      </c>
      <c r="C758" s="12" t="s">
        <v>4921</v>
      </c>
      <c r="E758" s="12">
        <v>26.96</v>
      </c>
      <c r="I758" s="12">
        <v>26.96</v>
      </c>
    </row>
    <row r="759" spans="1:9" x14ac:dyDescent="0.25">
      <c r="A759" s="12" t="s">
        <v>4922</v>
      </c>
      <c r="B759" s="12">
        <v>60</v>
      </c>
      <c r="C759" s="12" t="s">
        <v>4923</v>
      </c>
      <c r="E759" s="12">
        <v>0.36</v>
      </c>
      <c r="I759" s="12">
        <v>0.36</v>
      </c>
    </row>
    <row r="760" spans="1:9" x14ac:dyDescent="0.25">
      <c r="A760" s="12" t="s">
        <v>4924</v>
      </c>
      <c r="B760" s="12">
        <v>70</v>
      </c>
      <c r="C760" s="12" t="s">
        <v>4925</v>
      </c>
      <c r="E760" s="12">
        <v>39.89</v>
      </c>
      <c r="I760" s="12">
        <v>39.89</v>
      </c>
    </row>
    <row r="761" spans="1:9" x14ac:dyDescent="0.25">
      <c r="A761" s="12" t="s">
        <v>4926</v>
      </c>
      <c r="B761" s="12">
        <v>70</v>
      </c>
      <c r="C761" s="12" t="s">
        <v>4927</v>
      </c>
      <c r="D761" s="12" t="s">
        <v>3974</v>
      </c>
      <c r="E761" s="12">
        <v>6.51</v>
      </c>
      <c r="G761" s="12">
        <v>4.34</v>
      </c>
      <c r="I761" s="12">
        <v>2.17</v>
      </c>
    </row>
    <row r="762" spans="1:9" x14ac:dyDescent="0.25">
      <c r="A762" s="12" t="s">
        <v>4928</v>
      </c>
      <c r="B762" s="12">
        <v>70</v>
      </c>
      <c r="C762" s="12" t="s">
        <v>4929</v>
      </c>
      <c r="E762" s="12">
        <v>20.93</v>
      </c>
      <c r="I762" s="12">
        <v>20.93</v>
      </c>
    </row>
    <row r="763" spans="1:9" x14ac:dyDescent="0.25">
      <c r="A763" s="12" t="s">
        <v>4930</v>
      </c>
      <c r="B763" s="12">
        <v>70</v>
      </c>
      <c r="C763" s="12" t="s">
        <v>4931</v>
      </c>
      <c r="E763" s="12">
        <v>23.31</v>
      </c>
      <c r="I763" s="12">
        <v>23.31</v>
      </c>
    </row>
    <row r="764" spans="1:9" x14ac:dyDescent="0.25">
      <c r="A764" s="12" t="s">
        <v>4932</v>
      </c>
      <c r="B764" s="12">
        <v>115</v>
      </c>
      <c r="C764" s="12" t="s">
        <v>4933</v>
      </c>
      <c r="E764" s="12">
        <v>14.71</v>
      </c>
      <c r="I764" s="12">
        <v>14.71</v>
      </c>
    </row>
    <row r="765" spans="1:9" x14ac:dyDescent="0.25">
      <c r="A765" s="12" t="s">
        <v>4934</v>
      </c>
      <c r="B765" s="12">
        <v>115</v>
      </c>
      <c r="C765" s="12" t="s">
        <v>4935</v>
      </c>
      <c r="E765" s="12">
        <v>14.72</v>
      </c>
      <c r="I765" s="12">
        <v>14.72</v>
      </c>
    </row>
    <row r="766" spans="1:9" x14ac:dyDescent="0.25">
      <c r="A766" s="12" t="s">
        <v>4936</v>
      </c>
      <c r="B766" s="12">
        <v>115</v>
      </c>
      <c r="C766" s="12" t="s">
        <v>4937</v>
      </c>
      <c r="E766" s="12">
        <v>4.3600000000000003</v>
      </c>
      <c r="G766" s="12">
        <v>7.0000000000000007E-2</v>
      </c>
      <c r="I766" s="12">
        <v>4.29</v>
      </c>
    </row>
    <row r="767" spans="1:9" x14ac:dyDescent="0.25">
      <c r="A767" s="12" t="s">
        <v>4938</v>
      </c>
      <c r="B767" s="12">
        <v>115</v>
      </c>
      <c r="C767" s="12" t="s">
        <v>4939</v>
      </c>
      <c r="E767" s="12">
        <v>17.600000000000001</v>
      </c>
      <c r="G767" s="12">
        <v>1.05</v>
      </c>
      <c r="I767" s="12">
        <v>16.55</v>
      </c>
    </row>
    <row r="768" spans="1:9" x14ac:dyDescent="0.25">
      <c r="A768" s="12" t="s">
        <v>4940</v>
      </c>
      <c r="B768" s="12">
        <v>230</v>
      </c>
      <c r="E768" s="12">
        <v>0.48</v>
      </c>
      <c r="I768" s="12">
        <v>0.48</v>
      </c>
    </row>
    <row r="769" spans="1:9" x14ac:dyDescent="0.25">
      <c r="A769" s="12" t="s">
        <v>4941</v>
      </c>
      <c r="B769" s="12">
        <v>115</v>
      </c>
      <c r="C769" s="12" t="s">
        <v>4942</v>
      </c>
      <c r="E769" s="12">
        <v>7.86</v>
      </c>
      <c r="I769" s="12">
        <v>7.86</v>
      </c>
    </row>
    <row r="770" spans="1:9" x14ac:dyDescent="0.25">
      <c r="A770" s="12" t="s">
        <v>4943</v>
      </c>
      <c r="B770" s="12">
        <v>115</v>
      </c>
      <c r="C770" s="12" t="s">
        <v>4944</v>
      </c>
      <c r="E770" s="12">
        <v>5.6</v>
      </c>
      <c r="G770" s="12">
        <v>1.3</v>
      </c>
      <c r="I770" s="12">
        <v>4.3</v>
      </c>
    </row>
    <row r="771" spans="1:9" x14ac:dyDescent="0.25">
      <c r="A771" s="12" t="s">
        <v>4945</v>
      </c>
      <c r="B771" s="12">
        <v>115</v>
      </c>
      <c r="C771" s="12" t="s">
        <v>4946</v>
      </c>
      <c r="E771" s="12">
        <v>14.38</v>
      </c>
      <c r="G771" s="12">
        <v>3.38</v>
      </c>
      <c r="I771" s="12">
        <v>11</v>
      </c>
    </row>
    <row r="772" spans="1:9" x14ac:dyDescent="0.25">
      <c r="A772" s="12" t="s">
        <v>4947</v>
      </c>
      <c r="B772" s="12">
        <v>115</v>
      </c>
      <c r="C772" s="12" t="s">
        <v>4948</v>
      </c>
      <c r="E772" s="12">
        <v>14.41</v>
      </c>
      <c r="G772" s="12">
        <v>3.38</v>
      </c>
      <c r="I772" s="12">
        <v>11.03</v>
      </c>
    </row>
    <row r="773" spans="1:9" x14ac:dyDescent="0.25">
      <c r="A773" s="12" t="s">
        <v>4949</v>
      </c>
      <c r="B773" s="12">
        <v>115</v>
      </c>
      <c r="C773" s="12" t="s">
        <v>4950</v>
      </c>
      <c r="E773" s="12">
        <v>10.63</v>
      </c>
      <c r="I773" s="12">
        <v>10.63</v>
      </c>
    </row>
    <row r="774" spans="1:9" x14ac:dyDescent="0.25">
      <c r="A774" s="12" t="s">
        <v>4951</v>
      </c>
      <c r="B774" s="12">
        <v>115</v>
      </c>
      <c r="C774" s="12" t="s">
        <v>4952</v>
      </c>
      <c r="E774" s="12">
        <v>25.27</v>
      </c>
      <c r="F774" s="12">
        <v>5.75</v>
      </c>
      <c r="G774" s="12">
        <v>4.5999999999999996</v>
      </c>
      <c r="I774" s="12">
        <v>14.92</v>
      </c>
    </row>
    <row r="775" spans="1:9" x14ac:dyDescent="0.25">
      <c r="A775" s="12" t="s">
        <v>4953</v>
      </c>
      <c r="B775" s="12">
        <v>115</v>
      </c>
      <c r="C775" s="12" t="s">
        <v>4954</v>
      </c>
      <c r="E775" s="12">
        <v>6.62</v>
      </c>
      <c r="G775" s="12">
        <v>2.83</v>
      </c>
      <c r="I775" s="12">
        <v>3.79</v>
      </c>
    </row>
    <row r="776" spans="1:9" x14ac:dyDescent="0.25">
      <c r="A776" s="12" t="s">
        <v>4955</v>
      </c>
      <c r="B776" s="12">
        <v>230</v>
      </c>
      <c r="C776" s="12" t="s">
        <v>4956</v>
      </c>
      <c r="E776" s="12">
        <v>28.59</v>
      </c>
      <c r="F776" s="12">
        <v>13.12</v>
      </c>
      <c r="G776" s="12">
        <v>9.59</v>
      </c>
      <c r="I776" s="12">
        <v>5.88</v>
      </c>
    </row>
    <row r="777" spans="1:9" x14ac:dyDescent="0.25">
      <c r="A777" s="12" t="s">
        <v>4957</v>
      </c>
      <c r="B777" s="12">
        <v>115</v>
      </c>
      <c r="C777" s="12" t="s">
        <v>4958</v>
      </c>
      <c r="E777" s="12">
        <v>9.7200000000000006</v>
      </c>
      <c r="G777" s="12">
        <v>1.2</v>
      </c>
      <c r="I777" s="12">
        <v>8.52</v>
      </c>
    </row>
    <row r="778" spans="1:9" x14ac:dyDescent="0.25">
      <c r="A778" s="12" t="s">
        <v>4959</v>
      </c>
      <c r="B778" s="12">
        <v>230</v>
      </c>
      <c r="C778" s="12" t="s">
        <v>4960</v>
      </c>
      <c r="E778" s="12">
        <v>35.76</v>
      </c>
      <c r="F778" s="12">
        <v>7.17</v>
      </c>
      <c r="G778" s="12">
        <v>9.86</v>
      </c>
      <c r="I778" s="12">
        <v>18.73</v>
      </c>
    </row>
    <row r="779" spans="1:9" x14ac:dyDescent="0.25">
      <c r="A779" s="12" t="s">
        <v>4961</v>
      </c>
      <c r="B779" s="12">
        <v>230</v>
      </c>
      <c r="C779" s="12" t="s">
        <v>4962</v>
      </c>
      <c r="E779" s="12">
        <v>35.76</v>
      </c>
      <c r="F779" s="12">
        <v>7.17</v>
      </c>
      <c r="G779" s="12">
        <v>9.8699999999999992</v>
      </c>
      <c r="I779" s="12">
        <v>18.72</v>
      </c>
    </row>
    <row r="780" spans="1:9" x14ac:dyDescent="0.25">
      <c r="A780" s="12" t="s">
        <v>4963</v>
      </c>
      <c r="B780" s="12">
        <v>115</v>
      </c>
      <c r="C780" s="12" t="s">
        <v>4964</v>
      </c>
      <c r="E780" s="12">
        <v>1.94</v>
      </c>
      <c r="I780" s="12">
        <v>1.94</v>
      </c>
    </row>
    <row r="781" spans="1:9" x14ac:dyDescent="0.25">
      <c r="A781" s="12" t="s">
        <v>4965</v>
      </c>
      <c r="B781" s="12">
        <v>115</v>
      </c>
      <c r="C781" s="12" t="s">
        <v>4966</v>
      </c>
      <c r="E781" s="12">
        <v>6.8</v>
      </c>
      <c r="I781" s="12">
        <v>6.8</v>
      </c>
    </row>
    <row r="782" spans="1:9" x14ac:dyDescent="0.25">
      <c r="A782" s="12" t="s">
        <v>4967</v>
      </c>
      <c r="B782" s="12">
        <v>115</v>
      </c>
      <c r="C782" s="12" t="s">
        <v>4968</v>
      </c>
      <c r="E782" s="12">
        <v>5.4</v>
      </c>
      <c r="G782" s="12">
        <v>1.29</v>
      </c>
      <c r="I782" s="12">
        <v>4.1100000000000003</v>
      </c>
    </row>
    <row r="783" spans="1:9" x14ac:dyDescent="0.25">
      <c r="A783" s="12" t="s">
        <v>4969</v>
      </c>
      <c r="B783" s="12">
        <v>115</v>
      </c>
      <c r="C783" s="12" t="s">
        <v>4970</v>
      </c>
      <c r="E783" s="12">
        <v>8.4</v>
      </c>
      <c r="F783" s="12">
        <v>4.62</v>
      </c>
      <c r="G783" s="12">
        <v>3.69</v>
      </c>
      <c r="I783" s="12">
        <v>0.09</v>
      </c>
    </row>
    <row r="784" spans="1:9" x14ac:dyDescent="0.25">
      <c r="A784" s="12" t="s">
        <v>4971</v>
      </c>
      <c r="B784" s="12">
        <v>60</v>
      </c>
      <c r="C784" s="12" t="s">
        <v>4972</v>
      </c>
      <c r="E784" s="12">
        <v>9.4499999999999993</v>
      </c>
      <c r="F784" s="12">
        <v>9.4499999999999993</v>
      </c>
      <c r="I784" s="12">
        <v>0</v>
      </c>
    </row>
    <row r="785" spans="1:10" x14ac:dyDescent="0.25">
      <c r="A785" s="12" t="s">
        <v>4973</v>
      </c>
      <c r="B785" s="12">
        <v>230</v>
      </c>
      <c r="C785" s="12" t="s">
        <v>4974</v>
      </c>
      <c r="E785" s="12">
        <v>44.08</v>
      </c>
      <c r="F785" s="12">
        <v>25.41</v>
      </c>
      <c r="G785" s="12">
        <v>12.02</v>
      </c>
      <c r="I785" s="12">
        <v>6.65</v>
      </c>
    </row>
    <row r="786" spans="1:10" x14ac:dyDescent="0.25">
      <c r="A786" s="12" t="s">
        <v>4975</v>
      </c>
      <c r="B786" s="12">
        <v>60</v>
      </c>
      <c r="C786" s="12" t="s">
        <v>4976</v>
      </c>
      <c r="E786" s="12">
        <v>7.02</v>
      </c>
      <c r="I786" s="12">
        <v>7.02</v>
      </c>
    </row>
    <row r="787" spans="1:10" x14ac:dyDescent="0.25">
      <c r="A787" s="12" t="s">
        <v>4977</v>
      </c>
      <c r="B787" s="12">
        <v>115</v>
      </c>
      <c r="C787" s="12" t="s">
        <v>4978</v>
      </c>
      <c r="E787" s="12">
        <v>0.72</v>
      </c>
      <c r="I787" s="12">
        <v>0.72</v>
      </c>
    </row>
    <row r="788" spans="1:10" x14ac:dyDescent="0.25">
      <c r="A788" s="12" t="s">
        <v>4979</v>
      </c>
      <c r="B788" s="12">
        <v>115</v>
      </c>
      <c r="C788" s="12" t="s">
        <v>4980</v>
      </c>
      <c r="E788" s="12">
        <v>18.86</v>
      </c>
      <c r="I788" s="12">
        <v>18.86</v>
      </c>
    </row>
    <row r="789" spans="1:10" x14ac:dyDescent="0.25">
      <c r="A789" s="12" t="s">
        <v>4981</v>
      </c>
      <c r="B789" s="12">
        <v>230</v>
      </c>
      <c r="C789" s="12" t="s">
        <v>4982</v>
      </c>
      <c r="E789" s="12">
        <v>41.07</v>
      </c>
      <c r="I789" s="12">
        <v>41.07</v>
      </c>
    </row>
    <row r="790" spans="1:10" x14ac:dyDescent="0.25">
      <c r="A790" s="12" t="s">
        <v>4983</v>
      </c>
      <c r="B790" s="12">
        <v>230</v>
      </c>
      <c r="C790" s="12" t="s">
        <v>4984</v>
      </c>
      <c r="E790" s="12">
        <v>20.74</v>
      </c>
      <c r="I790" s="12">
        <v>20.74</v>
      </c>
    </row>
    <row r="791" spans="1:10" x14ac:dyDescent="0.25">
      <c r="A791" s="12" t="s">
        <v>4985</v>
      </c>
      <c r="B791" s="12">
        <v>230</v>
      </c>
      <c r="C791" s="12" t="s">
        <v>4986</v>
      </c>
      <c r="E791" s="12">
        <v>20.78</v>
      </c>
      <c r="I791" s="12">
        <v>20.78</v>
      </c>
    </row>
    <row r="792" spans="1:10" x14ac:dyDescent="0.25">
      <c r="A792" s="12" t="s">
        <v>4987</v>
      </c>
      <c r="B792" s="12">
        <v>115</v>
      </c>
      <c r="C792" s="12" t="s">
        <v>4988</v>
      </c>
      <c r="E792" s="12">
        <v>22.6</v>
      </c>
      <c r="I792" s="12">
        <v>22.6</v>
      </c>
    </row>
    <row r="793" spans="1:10" x14ac:dyDescent="0.25">
      <c r="A793" s="12" t="s">
        <v>4989</v>
      </c>
      <c r="B793" s="12">
        <v>115</v>
      </c>
      <c r="C793" s="12" t="s">
        <v>4990</v>
      </c>
      <c r="E793" s="12">
        <v>46.23</v>
      </c>
      <c r="F793" s="12">
        <v>16.68</v>
      </c>
      <c r="G793" s="12">
        <v>1.9</v>
      </c>
      <c r="I793" s="12">
        <v>27.65</v>
      </c>
      <c r="J793" s="12" t="s">
        <v>4991</v>
      </c>
    </row>
    <row r="794" spans="1:10" x14ac:dyDescent="0.25">
      <c r="A794" s="12" t="s">
        <v>4992</v>
      </c>
      <c r="B794" s="12">
        <v>115</v>
      </c>
      <c r="C794" s="12" t="s">
        <v>4993</v>
      </c>
      <c r="E794" s="12">
        <v>13.63</v>
      </c>
      <c r="I794" s="12">
        <v>13.63</v>
      </c>
    </row>
    <row r="795" spans="1:10" x14ac:dyDescent="0.25">
      <c r="A795" s="12" t="s">
        <v>4994</v>
      </c>
      <c r="B795" s="12">
        <v>230</v>
      </c>
      <c r="C795" s="12" t="s">
        <v>4995</v>
      </c>
      <c r="E795" s="12">
        <v>0.56999999999999995</v>
      </c>
      <c r="I795" s="12">
        <v>0.56999999999999995</v>
      </c>
    </row>
    <row r="796" spans="1:10" x14ac:dyDescent="0.25">
      <c r="A796" s="12" t="s">
        <v>4996</v>
      </c>
      <c r="B796" s="12">
        <v>115</v>
      </c>
      <c r="C796" s="12" t="s">
        <v>4997</v>
      </c>
      <c r="E796" s="12">
        <v>19.329999999999998</v>
      </c>
      <c r="I796" s="12">
        <v>19.329999999999998</v>
      </c>
    </row>
    <row r="797" spans="1:10" x14ac:dyDescent="0.25">
      <c r="A797" s="12" t="s">
        <v>4998</v>
      </c>
      <c r="B797" s="12">
        <v>115</v>
      </c>
      <c r="C797" s="12" t="s">
        <v>4999</v>
      </c>
      <c r="E797" s="12">
        <v>14.53</v>
      </c>
      <c r="I797" s="12">
        <v>14.53</v>
      </c>
    </row>
    <row r="798" spans="1:10" x14ac:dyDescent="0.25">
      <c r="A798" s="12" t="s">
        <v>5000</v>
      </c>
      <c r="B798" s="12">
        <v>115</v>
      </c>
      <c r="C798" s="12" t="s">
        <v>5001</v>
      </c>
      <c r="E798" s="12">
        <v>26.59</v>
      </c>
      <c r="I798" s="12">
        <v>26.59</v>
      </c>
    </row>
    <row r="799" spans="1:10" x14ac:dyDescent="0.25">
      <c r="A799" s="12" t="s">
        <v>5002</v>
      </c>
      <c r="B799" s="12">
        <v>230</v>
      </c>
      <c r="C799" s="12" t="s">
        <v>5003</v>
      </c>
      <c r="E799" s="12">
        <v>52.68</v>
      </c>
      <c r="I799" s="12">
        <v>52.68</v>
      </c>
    </row>
    <row r="800" spans="1:10" x14ac:dyDescent="0.25">
      <c r="A800" s="12" t="s">
        <v>5004</v>
      </c>
      <c r="B800" s="12">
        <v>230</v>
      </c>
      <c r="C800" s="12" t="s">
        <v>5005</v>
      </c>
      <c r="E800" s="12">
        <v>52.65</v>
      </c>
      <c r="I800" s="12">
        <v>52.65</v>
      </c>
    </row>
    <row r="801" spans="1:9" x14ac:dyDescent="0.25">
      <c r="A801" s="12" t="s">
        <v>5006</v>
      </c>
      <c r="B801" s="12">
        <v>500</v>
      </c>
      <c r="C801" s="12" t="s">
        <v>5007</v>
      </c>
      <c r="E801" s="12">
        <v>52.77</v>
      </c>
      <c r="G801" s="12">
        <v>8.6</v>
      </c>
      <c r="I801" s="12">
        <v>44.17</v>
      </c>
    </row>
    <row r="802" spans="1:9" x14ac:dyDescent="0.25">
      <c r="A802" s="12" t="s">
        <v>5008</v>
      </c>
      <c r="B802" s="12">
        <v>115</v>
      </c>
      <c r="C802" s="12" t="s">
        <v>5009</v>
      </c>
      <c r="E802" s="12">
        <v>4.71</v>
      </c>
      <c r="I802" s="12">
        <v>4.71</v>
      </c>
    </row>
    <row r="803" spans="1:9" x14ac:dyDescent="0.25">
      <c r="A803" s="12" t="s">
        <v>5010</v>
      </c>
      <c r="B803" s="12">
        <v>60</v>
      </c>
      <c r="C803" s="12" t="s">
        <v>5011</v>
      </c>
      <c r="E803" s="12">
        <v>6.49</v>
      </c>
      <c r="G803" s="12">
        <v>2.15</v>
      </c>
      <c r="I803" s="12">
        <v>4.34</v>
      </c>
    </row>
    <row r="804" spans="1:9" x14ac:dyDescent="0.25">
      <c r="A804" s="12" t="s">
        <v>5012</v>
      </c>
      <c r="B804" s="12">
        <v>115</v>
      </c>
      <c r="C804" s="12" t="s">
        <v>5013</v>
      </c>
      <c r="E804" s="12">
        <v>21.28</v>
      </c>
      <c r="I804" s="12">
        <v>21.28</v>
      </c>
    </row>
    <row r="805" spans="1:9" x14ac:dyDescent="0.25">
      <c r="A805" s="12" t="s">
        <v>5014</v>
      </c>
      <c r="B805" s="12">
        <v>115</v>
      </c>
      <c r="C805" s="12" t="s">
        <v>5015</v>
      </c>
      <c r="E805" s="12">
        <v>12.32</v>
      </c>
      <c r="I805" s="12">
        <v>12.32</v>
      </c>
    </row>
    <row r="806" spans="1:9" x14ac:dyDescent="0.25">
      <c r="A806" s="12" t="s">
        <v>5016</v>
      </c>
      <c r="B806" s="12">
        <v>115</v>
      </c>
      <c r="C806" s="12" t="s">
        <v>5017</v>
      </c>
      <c r="E806" s="12">
        <v>8.86</v>
      </c>
      <c r="I806" s="12">
        <v>8.86</v>
      </c>
    </row>
    <row r="807" spans="1:9" x14ac:dyDescent="0.25">
      <c r="A807" s="12" t="s">
        <v>5018</v>
      </c>
      <c r="B807" s="12">
        <v>115</v>
      </c>
      <c r="C807" s="12" t="s">
        <v>5019</v>
      </c>
      <c r="E807" s="12">
        <v>1.93</v>
      </c>
      <c r="F807" s="12">
        <v>1.93</v>
      </c>
      <c r="I807" s="12">
        <v>0</v>
      </c>
    </row>
    <row r="808" spans="1:9" x14ac:dyDescent="0.25">
      <c r="A808" s="12" t="s">
        <v>5020</v>
      </c>
      <c r="B808" s="12">
        <v>115</v>
      </c>
      <c r="C808" s="12" t="s">
        <v>5021</v>
      </c>
      <c r="E808" s="12">
        <v>19.7</v>
      </c>
      <c r="F808" s="12">
        <v>5.95</v>
      </c>
      <c r="G808" s="12">
        <v>4.7300000000000004</v>
      </c>
      <c r="I808" s="12">
        <v>9.02</v>
      </c>
    </row>
    <row r="809" spans="1:9" x14ac:dyDescent="0.25">
      <c r="A809" s="12" t="s">
        <v>5022</v>
      </c>
      <c r="B809" s="12">
        <v>115</v>
      </c>
      <c r="C809" s="12" t="s">
        <v>5023</v>
      </c>
      <c r="E809" s="12">
        <v>19.690000000000001</v>
      </c>
      <c r="F809" s="12">
        <v>5.91</v>
      </c>
      <c r="G809" s="12">
        <v>4.76</v>
      </c>
      <c r="I809" s="12">
        <v>9.02</v>
      </c>
    </row>
    <row r="810" spans="1:9" x14ac:dyDescent="0.25">
      <c r="A810" s="12" t="s">
        <v>5024</v>
      </c>
      <c r="B810" s="12">
        <v>70</v>
      </c>
      <c r="C810" s="12" t="s">
        <v>5025</v>
      </c>
      <c r="E810" s="12">
        <v>1.64</v>
      </c>
      <c r="I810" s="12">
        <v>1.64</v>
      </c>
    </row>
    <row r="811" spans="1:9" x14ac:dyDescent="0.25">
      <c r="A811" s="12" t="s">
        <v>5026</v>
      </c>
      <c r="B811" s="12">
        <v>115</v>
      </c>
      <c r="C811" s="12" t="s">
        <v>5027</v>
      </c>
      <c r="E811" s="12">
        <v>0.16</v>
      </c>
      <c r="I811" s="12">
        <v>0.16</v>
      </c>
    </row>
    <row r="812" spans="1:9" x14ac:dyDescent="0.25">
      <c r="A812" s="12" t="s">
        <v>5028</v>
      </c>
      <c r="B812" s="12">
        <v>60</v>
      </c>
      <c r="C812" s="12" t="s">
        <v>5029</v>
      </c>
      <c r="E812" s="12">
        <v>18.07</v>
      </c>
      <c r="F812" s="12">
        <v>12.46</v>
      </c>
      <c r="G812" s="12">
        <v>4.53</v>
      </c>
      <c r="I812" s="12">
        <v>1.08</v>
      </c>
    </row>
    <row r="813" spans="1:9" x14ac:dyDescent="0.25">
      <c r="A813" s="12" t="s">
        <v>5030</v>
      </c>
      <c r="B813" s="12">
        <v>230</v>
      </c>
      <c r="C813" s="12" t="s">
        <v>5031</v>
      </c>
      <c r="E813" s="12">
        <v>27.83</v>
      </c>
      <c r="F813" s="12">
        <v>13.13</v>
      </c>
      <c r="G813" s="12">
        <v>9.6</v>
      </c>
      <c r="I813" s="12">
        <v>5.0999999999999996</v>
      </c>
    </row>
    <row r="814" spans="1:9" x14ac:dyDescent="0.25">
      <c r="A814" s="12" t="s">
        <v>5032</v>
      </c>
      <c r="B814" s="12">
        <v>230</v>
      </c>
      <c r="C814" s="12" t="s">
        <v>5033</v>
      </c>
      <c r="E814" s="12">
        <v>13.21</v>
      </c>
      <c r="G814" s="12">
        <v>0.38</v>
      </c>
      <c r="I814" s="12">
        <v>12.83</v>
      </c>
    </row>
    <row r="815" spans="1:9" x14ac:dyDescent="0.25">
      <c r="A815" s="12" t="s">
        <v>5034</v>
      </c>
      <c r="B815" s="12">
        <v>230</v>
      </c>
      <c r="C815" s="12" t="s">
        <v>5035</v>
      </c>
      <c r="E815" s="12">
        <v>19.72</v>
      </c>
      <c r="F815" s="12">
        <v>6.35</v>
      </c>
      <c r="G815" s="12">
        <v>10.5</v>
      </c>
      <c r="I815" s="12">
        <v>2.87</v>
      </c>
    </row>
    <row r="816" spans="1:9" x14ac:dyDescent="0.25">
      <c r="A816" s="12" t="s">
        <v>5036</v>
      </c>
      <c r="B816" s="12">
        <v>230</v>
      </c>
      <c r="C816" s="12" t="s">
        <v>5037</v>
      </c>
      <c r="E816" s="12">
        <v>19.73</v>
      </c>
      <c r="F816" s="12">
        <v>6.36</v>
      </c>
      <c r="G816" s="12">
        <v>10.5</v>
      </c>
      <c r="I816" s="12">
        <v>2.87</v>
      </c>
    </row>
    <row r="817" spans="1:9" x14ac:dyDescent="0.25">
      <c r="A817" s="12" t="s">
        <v>5038</v>
      </c>
      <c r="B817" s="12">
        <v>60</v>
      </c>
      <c r="C817" s="12" t="s">
        <v>5039</v>
      </c>
      <c r="E817" s="12">
        <v>7.11</v>
      </c>
      <c r="I817" s="12">
        <v>7.11</v>
      </c>
    </row>
    <row r="818" spans="1:9" x14ac:dyDescent="0.25">
      <c r="A818" s="12" t="s">
        <v>5040</v>
      </c>
      <c r="B818" s="12">
        <v>60</v>
      </c>
      <c r="C818" s="12" t="s">
        <v>5041</v>
      </c>
      <c r="E818" s="12">
        <v>10.88</v>
      </c>
      <c r="G818" s="12">
        <v>1.97</v>
      </c>
      <c r="I818" s="12">
        <v>8.91</v>
      </c>
    </row>
    <row r="819" spans="1:9" x14ac:dyDescent="0.25">
      <c r="A819" s="12" t="s">
        <v>5042</v>
      </c>
      <c r="B819" s="12">
        <v>60</v>
      </c>
      <c r="C819" s="12" t="s">
        <v>5043</v>
      </c>
      <c r="E819" s="12">
        <v>1.19</v>
      </c>
      <c r="G819" s="12">
        <v>0.11</v>
      </c>
      <c r="I819" s="12">
        <v>1.08</v>
      </c>
    </row>
    <row r="820" spans="1:9" x14ac:dyDescent="0.25">
      <c r="A820" s="12" t="s">
        <v>5044</v>
      </c>
      <c r="B820" s="12">
        <v>230</v>
      </c>
      <c r="C820" s="12" t="s">
        <v>5045</v>
      </c>
      <c r="E820" s="12">
        <v>5.49</v>
      </c>
      <c r="G820" s="12">
        <v>0.37</v>
      </c>
      <c r="I820" s="12">
        <v>5.12</v>
      </c>
    </row>
    <row r="821" spans="1:9" x14ac:dyDescent="0.25">
      <c r="A821" s="12" t="s">
        <v>5046</v>
      </c>
      <c r="B821" s="12">
        <v>115</v>
      </c>
      <c r="C821" s="12" t="s">
        <v>5047</v>
      </c>
      <c r="E821" s="12">
        <v>2.72</v>
      </c>
      <c r="I821" s="12">
        <v>2.72</v>
      </c>
    </row>
    <row r="822" spans="1:9" x14ac:dyDescent="0.25">
      <c r="A822" s="12" t="s">
        <v>5048</v>
      </c>
      <c r="B822" s="12">
        <v>115</v>
      </c>
      <c r="C822" s="12" t="s">
        <v>5049</v>
      </c>
      <c r="E822" s="12">
        <v>2.0699999999999998</v>
      </c>
      <c r="I822" s="12">
        <v>2.0699999999999998</v>
      </c>
    </row>
    <row r="823" spans="1:9" x14ac:dyDescent="0.25">
      <c r="A823" s="12" t="s">
        <v>5050</v>
      </c>
      <c r="B823" s="12">
        <v>60</v>
      </c>
      <c r="C823" s="12" t="s">
        <v>5051</v>
      </c>
      <c r="E823" s="12">
        <v>14.3</v>
      </c>
      <c r="F823" s="12">
        <v>7.21</v>
      </c>
      <c r="G823" s="12">
        <v>4.7300000000000004</v>
      </c>
      <c r="I823" s="12">
        <v>2.36</v>
      </c>
    </row>
    <row r="824" spans="1:9" x14ac:dyDescent="0.25">
      <c r="A824" s="12" t="s">
        <v>5052</v>
      </c>
      <c r="B824" s="12">
        <v>60</v>
      </c>
      <c r="C824" s="12" t="s">
        <v>5053</v>
      </c>
      <c r="E824" s="12">
        <v>22.56</v>
      </c>
      <c r="F824" s="12">
        <v>7.11</v>
      </c>
      <c r="G824" s="12">
        <v>0.13</v>
      </c>
      <c r="I824" s="12">
        <v>15.32</v>
      </c>
    </row>
    <row r="825" spans="1:9" x14ac:dyDescent="0.25">
      <c r="A825" s="12" t="s">
        <v>5054</v>
      </c>
      <c r="B825" s="12">
        <v>230</v>
      </c>
      <c r="C825" s="12" t="s">
        <v>5055</v>
      </c>
      <c r="E825" s="12">
        <v>0.54</v>
      </c>
      <c r="I825" s="12">
        <v>0.54</v>
      </c>
    </row>
    <row r="826" spans="1:9" x14ac:dyDescent="0.25">
      <c r="A826" s="12" t="s">
        <v>5056</v>
      </c>
      <c r="B826" s="12">
        <v>115</v>
      </c>
      <c r="C826" s="12" t="s">
        <v>5057</v>
      </c>
      <c r="E826" s="12">
        <v>0.62</v>
      </c>
      <c r="G826" s="12">
        <v>0.61</v>
      </c>
      <c r="I826" s="12">
        <v>0.01</v>
      </c>
    </row>
    <row r="827" spans="1:9" x14ac:dyDescent="0.25">
      <c r="A827" s="12" t="s">
        <v>5058</v>
      </c>
      <c r="B827" s="12">
        <v>230</v>
      </c>
      <c r="C827" s="12" t="s">
        <v>5059</v>
      </c>
      <c r="E827" s="12">
        <v>14.92</v>
      </c>
      <c r="F827" s="12">
        <v>7.96</v>
      </c>
      <c r="G827" s="12">
        <v>3.16</v>
      </c>
      <c r="I827" s="12">
        <v>3.8</v>
      </c>
    </row>
    <row r="828" spans="1:9" x14ac:dyDescent="0.25">
      <c r="A828" s="12" t="s">
        <v>5060</v>
      </c>
      <c r="B828" s="12">
        <v>115</v>
      </c>
      <c r="C828" s="12" t="s">
        <v>5061</v>
      </c>
      <c r="E828" s="12">
        <v>5.28</v>
      </c>
      <c r="F828" s="12">
        <v>5.09</v>
      </c>
      <c r="G828" s="12">
        <v>0.2</v>
      </c>
      <c r="I828" s="12">
        <v>-0.01</v>
      </c>
    </row>
    <row r="829" spans="1:9" x14ac:dyDescent="0.25">
      <c r="A829" s="12" t="s">
        <v>5062</v>
      </c>
      <c r="B829" s="12">
        <v>115</v>
      </c>
      <c r="C829" s="12" t="s">
        <v>5063</v>
      </c>
      <c r="E829" s="12">
        <v>5.3</v>
      </c>
      <c r="F829" s="12">
        <v>5.1100000000000003</v>
      </c>
      <c r="G829" s="12">
        <v>0.2</v>
      </c>
      <c r="I829" s="12">
        <v>-0.01</v>
      </c>
    </row>
    <row r="830" spans="1:9" x14ac:dyDescent="0.25">
      <c r="A830" s="12" t="s">
        <v>5064</v>
      </c>
      <c r="B830" s="12">
        <v>115</v>
      </c>
      <c r="C830" s="12" t="s">
        <v>5065</v>
      </c>
      <c r="E830" s="12">
        <v>15.03</v>
      </c>
      <c r="F830" s="12">
        <v>1.21</v>
      </c>
      <c r="G830" s="12">
        <v>5.44</v>
      </c>
      <c r="I830" s="12">
        <v>8.3800000000000008</v>
      </c>
    </row>
    <row r="831" spans="1:9" x14ac:dyDescent="0.25">
      <c r="A831" s="12" t="s">
        <v>5066</v>
      </c>
      <c r="B831" s="12">
        <v>115</v>
      </c>
      <c r="C831" s="12" t="s">
        <v>5067</v>
      </c>
      <c r="E831" s="12">
        <v>5.04</v>
      </c>
      <c r="F831" s="12">
        <v>3.28</v>
      </c>
      <c r="G831" s="12">
        <v>0.79</v>
      </c>
      <c r="I831" s="12">
        <v>0.97</v>
      </c>
    </row>
    <row r="832" spans="1:9" x14ac:dyDescent="0.25">
      <c r="A832" s="12" t="s">
        <v>5068</v>
      </c>
      <c r="B832" s="12">
        <v>115</v>
      </c>
      <c r="C832" s="12" t="s">
        <v>5069</v>
      </c>
      <c r="E832" s="12">
        <v>5.04</v>
      </c>
      <c r="F832" s="12">
        <v>3.28</v>
      </c>
      <c r="G832" s="12">
        <v>0.79</v>
      </c>
      <c r="I832" s="12">
        <v>0.97</v>
      </c>
    </row>
    <row r="833" spans="1:9" x14ac:dyDescent="0.25">
      <c r="A833" s="12" t="s">
        <v>5070</v>
      </c>
      <c r="B833" s="12">
        <v>115</v>
      </c>
      <c r="C833" s="12" t="s">
        <v>5071</v>
      </c>
      <c r="E833" s="12">
        <v>5.05</v>
      </c>
      <c r="F833" s="12">
        <v>3.28</v>
      </c>
      <c r="G833" s="12">
        <v>0.8</v>
      </c>
      <c r="I833" s="12">
        <v>0.97</v>
      </c>
    </row>
    <row r="834" spans="1:9" x14ac:dyDescent="0.25">
      <c r="A834" s="12" t="s">
        <v>5072</v>
      </c>
      <c r="B834" s="12">
        <v>115</v>
      </c>
      <c r="C834" s="12" t="s">
        <v>5073</v>
      </c>
      <c r="E834" s="12">
        <v>5.05</v>
      </c>
      <c r="F834" s="12">
        <v>3.28</v>
      </c>
      <c r="G834" s="12">
        <v>0.8</v>
      </c>
      <c r="I834" s="12">
        <v>0.97</v>
      </c>
    </row>
    <row r="835" spans="1:9" x14ac:dyDescent="0.25">
      <c r="A835" s="12" t="s">
        <v>5074</v>
      </c>
      <c r="B835" s="12">
        <v>115</v>
      </c>
      <c r="C835" s="12" t="s">
        <v>5075</v>
      </c>
      <c r="E835" s="12">
        <v>17.670000000000002</v>
      </c>
      <c r="F835" s="12">
        <v>7.71</v>
      </c>
      <c r="G835" s="12">
        <v>1.85</v>
      </c>
      <c r="I835" s="12">
        <v>8.11</v>
      </c>
    </row>
    <row r="836" spans="1:9" x14ac:dyDescent="0.25">
      <c r="A836" s="12" t="s">
        <v>5076</v>
      </c>
      <c r="B836" s="12">
        <v>115</v>
      </c>
      <c r="C836" s="12" t="s">
        <v>5077</v>
      </c>
      <c r="E836" s="12">
        <v>11.14</v>
      </c>
      <c r="F836" s="12">
        <v>7.73</v>
      </c>
      <c r="G836" s="12">
        <v>1.85</v>
      </c>
      <c r="I836" s="12">
        <v>1.56</v>
      </c>
    </row>
    <row r="837" spans="1:9" x14ac:dyDescent="0.25">
      <c r="A837" s="12" t="s">
        <v>5078</v>
      </c>
      <c r="B837" s="12">
        <v>115</v>
      </c>
      <c r="C837" s="12" t="s">
        <v>5079</v>
      </c>
      <c r="E837" s="12">
        <v>11.01</v>
      </c>
      <c r="F837" s="12">
        <v>7.73</v>
      </c>
      <c r="G837" s="12">
        <v>1.85</v>
      </c>
      <c r="I837" s="12">
        <v>1.43</v>
      </c>
    </row>
    <row r="838" spans="1:9" x14ac:dyDescent="0.25">
      <c r="A838" s="12" t="s">
        <v>5080</v>
      </c>
      <c r="B838" s="12">
        <v>115</v>
      </c>
      <c r="C838" s="12" t="s">
        <v>5081</v>
      </c>
      <c r="E838" s="12">
        <v>11</v>
      </c>
      <c r="F838" s="12">
        <v>7.71</v>
      </c>
      <c r="G838" s="12">
        <v>1.85</v>
      </c>
      <c r="I838" s="12">
        <v>1.44</v>
      </c>
    </row>
    <row r="839" spans="1:9" x14ac:dyDescent="0.25">
      <c r="A839" s="12" t="s">
        <v>5082</v>
      </c>
      <c r="B839" s="12">
        <v>115</v>
      </c>
      <c r="C839" s="12" t="s">
        <v>5083</v>
      </c>
      <c r="E839" s="12">
        <v>10.84</v>
      </c>
      <c r="G839" s="12">
        <v>4.04</v>
      </c>
      <c r="I839" s="12">
        <v>6.8</v>
      </c>
    </row>
    <row r="840" spans="1:9" x14ac:dyDescent="0.25">
      <c r="A840" s="12" t="s">
        <v>5084</v>
      </c>
      <c r="B840" s="12">
        <v>230</v>
      </c>
      <c r="C840" s="12" t="s">
        <v>5085</v>
      </c>
      <c r="E840" s="12">
        <v>46.19</v>
      </c>
      <c r="F840" s="12">
        <v>5.45</v>
      </c>
      <c r="G840" s="12">
        <v>9.75</v>
      </c>
      <c r="I840" s="12">
        <v>30.99</v>
      </c>
    </row>
    <row r="841" spans="1:9" x14ac:dyDescent="0.25">
      <c r="A841" s="12" t="s">
        <v>5086</v>
      </c>
      <c r="B841" s="12">
        <v>230</v>
      </c>
      <c r="C841" s="12" t="s">
        <v>5087</v>
      </c>
      <c r="E841" s="12">
        <v>15.78</v>
      </c>
      <c r="F841" s="12">
        <v>5.18</v>
      </c>
      <c r="G841" s="12">
        <v>7.25</v>
      </c>
      <c r="I841" s="12">
        <v>3.35</v>
      </c>
    </row>
    <row r="842" spans="1:9" x14ac:dyDescent="0.25">
      <c r="A842" s="12" t="s">
        <v>5088</v>
      </c>
      <c r="B842" s="12">
        <v>230</v>
      </c>
      <c r="C842" s="12" t="s">
        <v>5089</v>
      </c>
      <c r="E842" s="12">
        <v>35.25</v>
      </c>
      <c r="F842" s="12">
        <v>2.4700000000000002</v>
      </c>
      <c r="G842" s="12">
        <v>26.6</v>
      </c>
      <c r="I842" s="12">
        <v>6.18</v>
      </c>
    </row>
    <row r="843" spans="1:9" x14ac:dyDescent="0.25">
      <c r="A843" s="12" t="s">
        <v>5090</v>
      </c>
      <c r="B843" s="12">
        <v>115</v>
      </c>
      <c r="C843" s="12" t="s">
        <v>5091</v>
      </c>
      <c r="E843" s="12">
        <v>16.010000000000002</v>
      </c>
      <c r="G843" s="12">
        <v>11.32</v>
      </c>
      <c r="I843" s="12">
        <v>4.6900000000000004</v>
      </c>
    </row>
    <row r="844" spans="1:9" x14ac:dyDescent="0.25">
      <c r="A844" s="12" t="s">
        <v>5092</v>
      </c>
      <c r="B844" s="12">
        <v>115</v>
      </c>
      <c r="C844" s="12" t="s">
        <v>5093</v>
      </c>
      <c r="E844" s="12">
        <v>16.02</v>
      </c>
      <c r="G844" s="12">
        <v>11.33</v>
      </c>
      <c r="I844" s="12">
        <v>4.6900000000000004</v>
      </c>
    </row>
    <row r="845" spans="1:9" x14ac:dyDescent="0.25">
      <c r="A845" s="12" t="s">
        <v>5094</v>
      </c>
      <c r="B845" s="12">
        <v>230</v>
      </c>
      <c r="C845" s="12" t="s">
        <v>5095</v>
      </c>
      <c r="E845" s="12">
        <v>45.55</v>
      </c>
      <c r="F845" s="12">
        <v>11.87</v>
      </c>
      <c r="G845" s="12">
        <v>24.37</v>
      </c>
      <c r="I845" s="12">
        <v>9.31</v>
      </c>
    </row>
    <row r="846" spans="1:9" x14ac:dyDescent="0.25">
      <c r="A846" s="12" t="s">
        <v>5096</v>
      </c>
      <c r="B846" s="12">
        <v>230</v>
      </c>
      <c r="C846" s="12" t="s">
        <v>5097</v>
      </c>
      <c r="E846" s="12">
        <v>45.56</v>
      </c>
      <c r="F846" s="12">
        <v>11.76</v>
      </c>
      <c r="G846" s="12">
        <v>24.47</v>
      </c>
      <c r="I846" s="12">
        <v>9.33</v>
      </c>
    </row>
    <row r="847" spans="1:9" x14ac:dyDescent="0.25">
      <c r="A847" s="12" t="s">
        <v>5098</v>
      </c>
      <c r="B847" s="12">
        <v>230</v>
      </c>
      <c r="C847" s="12" t="s">
        <v>5099</v>
      </c>
      <c r="E847" s="12">
        <v>16.43</v>
      </c>
      <c r="F847" s="12">
        <v>5.45</v>
      </c>
      <c r="G847" s="12">
        <v>4.3099999999999996</v>
      </c>
      <c r="I847" s="12">
        <v>6.67</v>
      </c>
    </row>
    <row r="848" spans="1:9" x14ac:dyDescent="0.25">
      <c r="A848" s="12" t="s">
        <v>5100</v>
      </c>
      <c r="B848" s="12">
        <v>500</v>
      </c>
      <c r="C848" s="12" t="s">
        <v>5101</v>
      </c>
      <c r="E848" s="12">
        <v>7.0000000000000007E-2</v>
      </c>
      <c r="I848" s="12">
        <v>7.0000000000000007E-2</v>
      </c>
    </row>
    <row r="849" spans="1:10" x14ac:dyDescent="0.25">
      <c r="A849" s="12" t="s">
        <v>5102</v>
      </c>
      <c r="B849" s="12">
        <v>230</v>
      </c>
      <c r="C849" s="12" t="s">
        <v>5103</v>
      </c>
      <c r="E849" s="12">
        <v>64.03</v>
      </c>
      <c r="G849" s="12">
        <v>35.17</v>
      </c>
      <c r="I849" s="12">
        <v>28.86</v>
      </c>
    </row>
    <row r="850" spans="1:10" x14ac:dyDescent="0.25">
      <c r="A850" s="12" t="s">
        <v>5104</v>
      </c>
      <c r="B850" s="12">
        <v>115</v>
      </c>
      <c r="C850" s="12" t="s">
        <v>5105</v>
      </c>
      <c r="E850" s="12">
        <v>10.52</v>
      </c>
      <c r="I850" s="12">
        <v>10.52</v>
      </c>
    </row>
    <row r="851" spans="1:10" x14ac:dyDescent="0.25">
      <c r="A851" s="12" t="s">
        <v>5106</v>
      </c>
      <c r="B851" s="12">
        <v>115</v>
      </c>
      <c r="C851" s="12" t="s">
        <v>5107</v>
      </c>
      <c r="E851" s="12">
        <v>10.59</v>
      </c>
      <c r="I851" s="12">
        <v>10.59</v>
      </c>
    </row>
    <row r="852" spans="1:10" x14ac:dyDescent="0.25">
      <c r="A852" s="12" t="s">
        <v>5108</v>
      </c>
      <c r="B852" s="12">
        <v>115</v>
      </c>
      <c r="C852" s="12" t="s">
        <v>5109</v>
      </c>
      <c r="E852" s="12">
        <v>23.25</v>
      </c>
      <c r="G852" s="12">
        <v>5.73</v>
      </c>
      <c r="I852" s="12">
        <v>17.52</v>
      </c>
    </row>
    <row r="853" spans="1:10" x14ac:dyDescent="0.25">
      <c r="A853" s="12" t="s">
        <v>5110</v>
      </c>
      <c r="B853" s="12">
        <v>115</v>
      </c>
      <c r="C853" s="12" t="s">
        <v>5111</v>
      </c>
      <c r="E853" s="12">
        <v>23.29</v>
      </c>
      <c r="G853" s="12">
        <v>5.73</v>
      </c>
      <c r="I853" s="12">
        <v>17.559999999999999</v>
      </c>
    </row>
    <row r="854" spans="1:10" x14ac:dyDescent="0.25">
      <c r="A854" s="12" t="s">
        <v>5112</v>
      </c>
      <c r="B854" s="12">
        <v>115</v>
      </c>
      <c r="C854" s="12" t="s">
        <v>5113</v>
      </c>
      <c r="E854" s="12">
        <v>14.22</v>
      </c>
      <c r="I854" s="12">
        <v>14.22</v>
      </c>
    </row>
    <row r="855" spans="1:10" x14ac:dyDescent="0.25">
      <c r="A855" s="12" t="s">
        <v>5114</v>
      </c>
      <c r="B855" s="12">
        <v>115</v>
      </c>
      <c r="C855" s="12" t="s">
        <v>5115</v>
      </c>
      <c r="E855" s="12">
        <v>14.22</v>
      </c>
      <c r="I855" s="12">
        <v>14.22</v>
      </c>
    </row>
    <row r="856" spans="1:10" x14ac:dyDescent="0.25">
      <c r="A856" s="12" t="s">
        <v>5116</v>
      </c>
      <c r="B856" s="12">
        <v>230</v>
      </c>
      <c r="C856" s="12" t="s">
        <v>5117</v>
      </c>
      <c r="E856" s="12">
        <v>51.9</v>
      </c>
      <c r="G856" s="12">
        <v>28.03</v>
      </c>
      <c r="I856" s="12">
        <v>23.87</v>
      </c>
    </row>
    <row r="857" spans="1:10" x14ac:dyDescent="0.25">
      <c r="A857" s="12" t="s">
        <v>5118</v>
      </c>
      <c r="B857" s="12">
        <v>500</v>
      </c>
      <c r="C857" s="12" t="s">
        <v>5119</v>
      </c>
      <c r="E857" s="12">
        <v>51.33</v>
      </c>
      <c r="G857" s="12">
        <v>11.64</v>
      </c>
      <c r="I857" s="12">
        <v>39.69</v>
      </c>
    </row>
    <row r="858" spans="1:10" x14ac:dyDescent="0.25">
      <c r="A858" s="12" t="s">
        <v>5120</v>
      </c>
      <c r="B858" s="12">
        <v>500</v>
      </c>
      <c r="C858" s="12" t="s">
        <v>5121</v>
      </c>
      <c r="E858" s="12">
        <v>34.979999999999997</v>
      </c>
      <c r="F858" s="12">
        <v>7.17</v>
      </c>
      <c r="G858" s="12">
        <v>14.28</v>
      </c>
      <c r="I858" s="12">
        <v>13.53</v>
      </c>
    </row>
    <row r="859" spans="1:10" x14ac:dyDescent="0.25">
      <c r="A859" s="12" t="s">
        <v>5122</v>
      </c>
      <c r="B859" s="12">
        <v>230</v>
      </c>
      <c r="C859" s="12" t="s">
        <v>5123</v>
      </c>
      <c r="D859" s="12" t="s">
        <v>5124</v>
      </c>
      <c r="E859" s="12">
        <v>0.05</v>
      </c>
      <c r="I859" s="12">
        <v>0.05</v>
      </c>
      <c r="J859" s="12" t="s">
        <v>5125</v>
      </c>
    </row>
    <row r="860" spans="1:10" x14ac:dyDescent="0.25">
      <c r="A860" s="12" t="s">
        <v>5126</v>
      </c>
      <c r="B860" s="12">
        <v>230</v>
      </c>
      <c r="C860" s="12" t="s">
        <v>5127</v>
      </c>
      <c r="E860" s="12">
        <v>0.05</v>
      </c>
      <c r="I860" s="12">
        <v>0.05</v>
      </c>
    </row>
    <row r="861" spans="1:10" x14ac:dyDescent="0.25">
      <c r="A861" s="12" t="s">
        <v>5128</v>
      </c>
      <c r="B861" s="12">
        <v>115</v>
      </c>
      <c r="C861" s="12" t="s">
        <v>5129</v>
      </c>
      <c r="E861" s="12">
        <v>11.99</v>
      </c>
      <c r="I861" s="12">
        <v>11.99</v>
      </c>
    </row>
    <row r="862" spans="1:10" x14ac:dyDescent="0.25">
      <c r="A862" s="12" t="s">
        <v>5130</v>
      </c>
      <c r="B862" s="12">
        <v>115</v>
      </c>
      <c r="C862" s="12" t="s">
        <v>5131</v>
      </c>
      <c r="E862" s="12">
        <v>12.03</v>
      </c>
      <c r="I862" s="12">
        <v>12.03</v>
      </c>
    </row>
    <row r="863" spans="1:10" x14ac:dyDescent="0.25">
      <c r="A863" s="12" t="s">
        <v>5132</v>
      </c>
      <c r="B863" s="12">
        <v>60</v>
      </c>
      <c r="C863" s="12" t="s">
        <v>5133</v>
      </c>
      <c r="E863" s="12">
        <v>6.58</v>
      </c>
      <c r="G863" s="12">
        <v>6.58</v>
      </c>
      <c r="I863" s="12">
        <v>0</v>
      </c>
    </row>
    <row r="864" spans="1:10" x14ac:dyDescent="0.25">
      <c r="A864" s="12" t="s">
        <v>5134</v>
      </c>
      <c r="B864" s="12">
        <v>60</v>
      </c>
      <c r="C864" s="12" t="s">
        <v>5135</v>
      </c>
      <c r="E864" s="12">
        <v>0.7</v>
      </c>
      <c r="G864" s="12">
        <v>0.7</v>
      </c>
      <c r="I864" s="12">
        <v>0</v>
      </c>
    </row>
    <row r="865" spans="1:9" x14ac:dyDescent="0.25">
      <c r="A865" s="12" t="s">
        <v>5136</v>
      </c>
      <c r="B865" s="12">
        <v>60</v>
      </c>
      <c r="C865" s="12" t="s">
        <v>5137</v>
      </c>
      <c r="E865" s="12">
        <v>2.63</v>
      </c>
      <c r="G865" s="12">
        <v>1.98</v>
      </c>
      <c r="I865" s="12">
        <v>0.65</v>
      </c>
    </row>
    <row r="866" spans="1:9" x14ac:dyDescent="0.25">
      <c r="A866" s="12" t="s">
        <v>5138</v>
      </c>
      <c r="B866" s="12">
        <v>115</v>
      </c>
      <c r="C866" s="12" t="s">
        <v>5139</v>
      </c>
      <c r="E866" s="12">
        <v>4.8</v>
      </c>
      <c r="I866" s="12">
        <v>4.8</v>
      </c>
    </row>
    <row r="867" spans="1:9" x14ac:dyDescent="0.25">
      <c r="A867" s="12" t="s">
        <v>5140</v>
      </c>
      <c r="B867" s="12">
        <v>60</v>
      </c>
      <c r="C867" s="12" t="s">
        <v>5141</v>
      </c>
      <c r="E867" s="12">
        <v>0.01</v>
      </c>
      <c r="I867" s="12">
        <v>0.01</v>
      </c>
    </row>
    <row r="868" spans="1:9" x14ac:dyDescent="0.25">
      <c r="A868" s="12" t="s">
        <v>5142</v>
      </c>
      <c r="B868" s="12">
        <v>230</v>
      </c>
      <c r="C868" s="12" t="s">
        <v>5143</v>
      </c>
      <c r="E868" s="12">
        <v>7.0000000000000007E-2</v>
      </c>
      <c r="I868" s="12">
        <v>7.0000000000000007E-2</v>
      </c>
    </row>
    <row r="869" spans="1:9" x14ac:dyDescent="0.25">
      <c r="A869" s="12" t="s">
        <v>5144</v>
      </c>
      <c r="B869" s="12">
        <v>230</v>
      </c>
      <c r="C869" s="12" t="s">
        <v>5145</v>
      </c>
      <c r="E869" s="12">
        <v>45.47</v>
      </c>
      <c r="I869" s="12">
        <v>45.47</v>
      </c>
    </row>
    <row r="870" spans="1:9" x14ac:dyDescent="0.25">
      <c r="A870" s="12" t="s">
        <v>5146</v>
      </c>
      <c r="B870" s="12">
        <v>230</v>
      </c>
      <c r="C870" s="12" t="s">
        <v>5147</v>
      </c>
      <c r="E870" s="12">
        <v>42.11</v>
      </c>
      <c r="I870" s="12">
        <v>42.11</v>
      </c>
    </row>
    <row r="871" spans="1:9" x14ac:dyDescent="0.25">
      <c r="A871" s="12" t="s">
        <v>5148</v>
      </c>
      <c r="B871" s="12">
        <v>70</v>
      </c>
      <c r="C871" s="12" t="s">
        <v>5149</v>
      </c>
      <c r="E871" s="12">
        <v>0.71</v>
      </c>
      <c r="G871" s="12">
        <v>0.71</v>
      </c>
      <c r="I871" s="12">
        <v>0</v>
      </c>
    </row>
    <row r="872" spans="1:9" x14ac:dyDescent="0.25">
      <c r="A872" s="12" t="s">
        <v>5150</v>
      </c>
      <c r="B872" s="12">
        <v>60</v>
      </c>
      <c r="C872" s="12" t="s">
        <v>5151</v>
      </c>
      <c r="E872" s="12">
        <v>2.65</v>
      </c>
      <c r="G872" s="12">
        <v>2.65</v>
      </c>
      <c r="I872" s="12">
        <v>0</v>
      </c>
    </row>
    <row r="873" spans="1:9" x14ac:dyDescent="0.25">
      <c r="A873" s="12" t="s">
        <v>5152</v>
      </c>
      <c r="B873" s="12">
        <v>60</v>
      </c>
      <c r="C873" s="12" t="s">
        <v>5153</v>
      </c>
      <c r="E873" s="12">
        <v>3.1</v>
      </c>
      <c r="G873" s="12">
        <v>3.1</v>
      </c>
      <c r="I873" s="12">
        <v>0</v>
      </c>
    </row>
    <row r="874" spans="1:9" x14ac:dyDescent="0.25">
      <c r="A874" s="12" t="s">
        <v>5154</v>
      </c>
      <c r="B874" s="12">
        <v>60</v>
      </c>
      <c r="C874" s="12" t="s">
        <v>5155</v>
      </c>
      <c r="E874" s="12">
        <v>0.19</v>
      </c>
      <c r="I874" s="12">
        <v>0.19</v>
      </c>
    </row>
    <row r="875" spans="1:9" x14ac:dyDescent="0.25">
      <c r="A875" s="12" t="s">
        <v>5156</v>
      </c>
      <c r="B875" s="12">
        <v>60</v>
      </c>
      <c r="C875" s="12" t="s">
        <v>5157</v>
      </c>
      <c r="E875" s="12">
        <v>0.06</v>
      </c>
      <c r="I875" s="12">
        <v>0.06</v>
      </c>
    </row>
    <row r="876" spans="1:9" x14ac:dyDescent="0.25">
      <c r="A876" s="12" t="s">
        <v>5158</v>
      </c>
      <c r="B876" s="12">
        <v>230</v>
      </c>
      <c r="C876" s="12" t="s">
        <v>5159</v>
      </c>
      <c r="E876" s="12">
        <v>0.22</v>
      </c>
      <c r="I876" s="12">
        <v>0.22</v>
      </c>
    </row>
    <row r="877" spans="1:9" x14ac:dyDescent="0.25">
      <c r="A877" s="12" t="s">
        <v>5160</v>
      </c>
      <c r="B877" s="12">
        <v>115</v>
      </c>
      <c r="C877" s="12" t="s">
        <v>5161</v>
      </c>
      <c r="E877" s="12">
        <v>8.3000000000000007</v>
      </c>
      <c r="I877" s="12">
        <v>8.3000000000000007</v>
      </c>
    </row>
    <row r="878" spans="1:9" x14ac:dyDescent="0.25">
      <c r="A878" s="12" t="s">
        <v>5162</v>
      </c>
      <c r="B878" s="12">
        <v>115</v>
      </c>
      <c r="C878" s="12" t="s">
        <v>5163</v>
      </c>
      <c r="E878" s="12">
        <v>8.2799999999999994</v>
      </c>
      <c r="I878" s="12">
        <v>8.2799999999999994</v>
      </c>
    </row>
    <row r="879" spans="1:9" x14ac:dyDescent="0.25">
      <c r="A879" s="12" t="s">
        <v>5164</v>
      </c>
      <c r="B879" s="12">
        <v>115</v>
      </c>
      <c r="C879" s="12" t="s">
        <v>5165</v>
      </c>
      <c r="E879" s="12">
        <v>8.2799999999999994</v>
      </c>
      <c r="I879" s="12">
        <v>8.2799999999999994</v>
      </c>
    </row>
    <row r="880" spans="1:9" x14ac:dyDescent="0.25">
      <c r="A880" s="12" t="s">
        <v>5166</v>
      </c>
      <c r="B880" s="12">
        <v>115</v>
      </c>
      <c r="C880" s="12" t="s">
        <v>5167</v>
      </c>
      <c r="E880" s="12">
        <v>8.25</v>
      </c>
      <c r="I880" s="12">
        <v>8.25</v>
      </c>
    </row>
    <row r="881" spans="1:9" x14ac:dyDescent="0.25">
      <c r="A881" s="12" t="s">
        <v>5168</v>
      </c>
      <c r="B881" s="12">
        <v>115</v>
      </c>
      <c r="C881" s="12" t="s">
        <v>5169</v>
      </c>
      <c r="E881" s="12">
        <v>11.37</v>
      </c>
      <c r="I881" s="12">
        <v>11.37</v>
      </c>
    </row>
    <row r="882" spans="1:9" x14ac:dyDescent="0.25">
      <c r="A882" s="12" t="s">
        <v>5170</v>
      </c>
      <c r="B882" s="12">
        <v>60</v>
      </c>
      <c r="C882" s="12" t="s">
        <v>5171</v>
      </c>
      <c r="E882" s="12">
        <v>6.28</v>
      </c>
      <c r="I882" s="12">
        <v>6.28</v>
      </c>
    </row>
    <row r="883" spans="1:9" x14ac:dyDescent="0.25">
      <c r="A883" s="12" t="s">
        <v>5172</v>
      </c>
      <c r="B883" s="12">
        <v>115</v>
      </c>
      <c r="C883" s="12" t="s">
        <v>5173</v>
      </c>
      <c r="E883" s="12">
        <v>4.6900000000000004</v>
      </c>
      <c r="I883" s="12">
        <v>4.6900000000000004</v>
      </c>
    </row>
    <row r="884" spans="1:9" x14ac:dyDescent="0.25">
      <c r="A884" s="12" t="s">
        <v>5174</v>
      </c>
      <c r="B884" s="12">
        <v>115</v>
      </c>
      <c r="C884" s="12" t="s">
        <v>5175</v>
      </c>
      <c r="E884" s="12">
        <v>3.67</v>
      </c>
      <c r="I884" s="12">
        <v>3.67</v>
      </c>
    </row>
    <row r="885" spans="1:9" x14ac:dyDescent="0.25">
      <c r="A885" s="12" t="s">
        <v>5176</v>
      </c>
      <c r="B885" s="12">
        <v>115</v>
      </c>
      <c r="C885" s="12" t="s">
        <v>5177</v>
      </c>
      <c r="E885" s="12">
        <v>3.75</v>
      </c>
      <c r="I885" s="12">
        <v>3.75</v>
      </c>
    </row>
    <row r="886" spans="1:9" x14ac:dyDescent="0.25">
      <c r="A886" s="12" t="s">
        <v>5178</v>
      </c>
      <c r="B886" s="12">
        <v>115</v>
      </c>
      <c r="C886" s="12" t="s">
        <v>5179</v>
      </c>
      <c r="E886" s="12">
        <v>14.25</v>
      </c>
      <c r="I886" s="12">
        <v>14.25</v>
      </c>
    </row>
    <row r="887" spans="1:9" x14ac:dyDescent="0.25">
      <c r="A887" s="12" t="s">
        <v>5180</v>
      </c>
      <c r="B887" s="12">
        <v>115</v>
      </c>
      <c r="C887" s="12" t="s">
        <v>5181</v>
      </c>
      <c r="E887" s="12">
        <v>14.48</v>
      </c>
      <c r="I887" s="12">
        <v>14.48</v>
      </c>
    </row>
    <row r="888" spans="1:9" x14ac:dyDescent="0.25">
      <c r="A888" s="12" t="s">
        <v>5182</v>
      </c>
      <c r="B888" s="12">
        <v>115</v>
      </c>
      <c r="C888" s="12" t="s">
        <v>5183</v>
      </c>
      <c r="E888" s="12">
        <v>10.61</v>
      </c>
      <c r="I888" s="12">
        <v>10.61</v>
      </c>
    </row>
    <row r="889" spans="1:9" x14ac:dyDescent="0.25">
      <c r="A889" s="12" t="s">
        <v>5184</v>
      </c>
      <c r="B889" s="12">
        <v>115</v>
      </c>
      <c r="C889" s="12" t="s">
        <v>5185</v>
      </c>
      <c r="E889" s="12">
        <v>10.25</v>
      </c>
      <c r="I889" s="12">
        <v>10.25</v>
      </c>
    </row>
    <row r="890" spans="1:9" x14ac:dyDescent="0.25">
      <c r="A890" s="12" t="s">
        <v>5186</v>
      </c>
      <c r="B890" s="12">
        <v>115</v>
      </c>
      <c r="C890" s="12" t="s">
        <v>5187</v>
      </c>
      <c r="E890" s="12">
        <v>12.2</v>
      </c>
      <c r="G890" s="12">
        <v>2.89</v>
      </c>
      <c r="I890" s="12">
        <v>9.31</v>
      </c>
    </row>
    <row r="891" spans="1:9" x14ac:dyDescent="0.25">
      <c r="A891" s="12" t="s">
        <v>5188</v>
      </c>
      <c r="B891" s="12">
        <v>60</v>
      </c>
      <c r="C891" s="12" t="s">
        <v>5189</v>
      </c>
      <c r="E891" s="12">
        <v>19.05</v>
      </c>
      <c r="G891" s="12">
        <v>3.94</v>
      </c>
      <c r="I891" s="12">
        <v>15.11</v>
      </c>
    </row>
    <row r="892" spans="1:9" x14ac:dyDescent="0.25">
      <c r="A892" s="12" t="s">
        <v>5190</v>
      </c>
      <c r="B892" s="12">
        <v>230</v>
      </c>
      <c r="C892" s="12" t="s">
        <v>5191</v>
      </c>
      <c r="E892" s="12">
        <v>5.65</v>
      </c>
      <c r="I892" s="12">
        <v>5.65</v>
      </c>
    </row>
    <row r="893" spans="1:9" x14ac:dyDescent="0.25">
      <c r="A893" s="12" t="s">
        <v>5192</v>
      </c>
      <c r="B893" s="12">
        <v>115</v>
      </c>
      <c r="C893" s="12" t="s">
        <v>5193</v>
      </c>
      <c r="E893" s="12">
        <v>8.48</v>
      </c>
      <c r="I893" s="12">
        <v>8.48</v>
      </c>
    </row>
    <row r="894" spans="1:9" x14ac:dyDescent="0.25">
      <c r="A894" s="12" t="s">
        <v>5194</v>
      </c>
      <c r="B894" s="12">
        <v>115</v>
      </c>
      <c r="C894" s="12" t="s">
        <v>5195</v>
      </c>
      <c r="E894" s="12">
        <v>10.3</v>
      </c>
      <c r="I894" s="12">
        <v>10.3</v>
      </c>
    </row>
    <row r="895" spans="1:9" x14ac:dyDescent="0.25">
      <c r="A895" s="12" t="s">
        <v>5196</v>
      </c>
      <c r="B895" s="12">
        <v>115</v>
      </c>
      <c r="C895" s="12" t="s">
        <v>5197</v>
      </c>
      <c r="E895" s="12">
        <v>8.76</v>
      </c>
      <c r="I895" s="12">
        <v>8.76</v>
      </c>
    </row>
    <row r="896" spans="1:9" x14ac:dyDescent="0.25">
      <c r="A896" s="12" t="s">
        <v>5198</v>
      </c>
      <c r="B896" s="12">
        <v>115</v>
      </c>
      <c r="C896" s="12" t="s">
        <v>5199</v>
      </c>
      <c r="E896" s="12">
        <v>8.67</v>
      </c>
      <c r="I896" s="12">
        <v>8.67</v>
      </c>
    </row>
    <row r="897" spans="1:9" x14ac:dyDescent="0.25">
      <c r="A897" s="12" t="s">
        <v>5200</v>
      </c>
      <c r="B897" s="12">
        <v>115</v>
      </c>
      <c r="C897" s="12" t="s">
        <v>5201</v>
      </c>
      <c r="E897" s="12">
        <v>4.9400000000000004</v>
      </c>
      <c r="I897" s="12">
        <v>4.9400000000000004</v>
      </c>
    </row>
    <row r="898" spans="1:9" x14ac:dyDescent="0.25">
      <c r="A898" s="12" t="s">
        <v>5202</v>
      </c>
      <c r="B898" s="12">
        <v>230</v>
      </c>
      <c r="C898" s="12" t="s">
        <v>5203</v>
      </c>
      <c r="E898" s="12">
        <v>8.91</v>
      </c>
      <c r="I898" s="12">
        <v>8.91</v>
      </c>
    </row>
    <row r="899" spans="1:9" x14ac:dyDescent="0.25">
      <c r="A899" s="12" t="s">
        <v>5204</v>
      </c>
      <c r="B899" s="12">
        <v>60</v>
      </c>
      <c r="C899" s="12" t="s">
        <v>5205</v>
      </c>
      <c r="E899" s="12">
        <v>0.28999999999999998</v>
      </c>
      <c r="I899" s="12">
        <v>0.28999999999999998</v>
      </c>
    </row>
    <row r="900" spans="1:9" x14ac:dyDescent="0.25">
      <c r="A900" s="12" t="s">
        <v>5206</v>
      </c>
      <c r="B900" s="12">
        <v>115</v>
      </c>
      <c r="C900" s="12" t="s">
        <v>5207</v>
      </c>
      <c r="E900" s="12">
        <v>12.36</v>
      </c>
      <c r="I900" s="12">
        <v>12.36</v>
      </c>
    </row>
    <row r="901" spans="1:9" x14ac:dyDescent="0.25">
      <c r="A901" s="12" t="s">
        <v>5208</v>
      </c>
      <c r="B901" s="12">
        <v>60</v>
      </c>
      <c r="C901" s="12" t="s">
        <v>5209</v>
      </c>
      <c r="E901" s="12">
        <v>12.39</v>
      </c>
      <c r="G901" s="12">
        <v>2.23</v>
      </c>
      <c r="I901" s="12">
        <v>10.16</v>
      </c>
    </row>
    <row r="902" spans="1:9" x14ac:dyDescent="0.25">
      <c r="A902" s="12" t="s">
        <v>5210</v>
      </c>
      <c r="B902" s="12">
        <v>60</v>
      </c>
      <c r="C902" s="12" t="s">
        <v>5211</v>
      </c>
      <c r="E902" s="12">
        <v>24.59</v>
      </c>
      <c r="I902" s="12">
        <v>24.59</v>
      </c>
    </row>
    <row r="903" spans="1:9" x14ac:dyDescent="0.25">
      <c r="A903" s="12" t="s">
        <v>5212</v>
      </c>
      <c r="B903" s="12">
        <v>60</v>
      </c>
      <c r="C903" s="12" t="s">
        <v>5211</v>
      </c>
      <c r="E903" s="12">
        <v>14.18</v>
      </c>
      <c r="I903" s="12">
        <v>14.18</v>
      </c>
    </row>
    <row r="904" spans="1:9" x14ac:dyDescent="0.25">
      <c r="A904" s="12" t="s">
        <v>5213</v>
      </c>
      <c r="B904" s="12">
        <v>60</v>
      </c>
      <c r="C904" s="12" t="s">
        <v>5214</v>
      </c>
      <c r="E904" s="12">
        <v>18.73</v>
      </c>
      <c r="I904" s="12">
        <v>18.73</v>
      </c>
    </row>
    <row r="905" spans="1:9" x14ac:dyDescent="0.25">
      <c r="A905" s="12" t="s">
        <v>5215</v>
      </c>
      <c r="B905" s="12">
        <v>60</v>
      </c>
      <c r="C905" s="12" t="s">
        <v>5216</v>
      </c>
      <c r="E905" s="12">
        <v>30.63</v>
      </c>
      <c r="I905" s="12">
        <v>30.63</v>
      </c>
    </row>
    <row r="906" spans="1:9" x14ac:dyDescent="0.25">
      <c r="A906" s="12" t="s">
        <v>5217</v>
      </c>
      <c r="B906" s="12">
        <v>60</v>
      </c>
      <c r="C906" s="12" t="s">
        <v>5218</v>
      </c>
      <c r="E906" s="12">
        <v>42.73</v>
      </c>
      <c r="I906" s="12">
        <v>42.73</v>
      </c>
    </row>
    <row r="907" spans="1:9" x14ac:dyDescent="0.25">
      <c r="A907" s="12" t="s">
        <v>5219</v>
      </c>
      <c r="B907" s="12">
        <v>115</v>
      </c>
      <c r="C907" s="12" t="s">
        <v>5220</v>
      </c>
      <c r="E907" s="12">
        <v>2.21</v>
      </c>
      <c r="I907" s="12">
        <v>2.21</v>
      </c>
    </row>
    <row r="908" spans="1:9" x14ac:dyDescent="0.25">
      <c r="A908" s="12" t="s">
        <v>5221</v>
      </c>
      <c r="B908" s="12">
        <v>230</v>
      </c>
      <c r="C908" s="12" t="s">
        <v>5222</v>
      </c>
      <c r="E908" s="12">
        <v>3.02</v>
      </c>
      <c r="G908" s="12">
        <v>3.02</v>
      </c>
      <c r="I908" s="12">
        <v>0</v>
      </c>
    </row>
    <row r="909" spans="1:9" x14ac:dyDescent="0.25">
      <c r="A909" s="12" t="s">
        <v>5223</v>
      </c>
      <c r="B909" s="12">
        <v>230</v>
      </c>
      <c r="C909" s="12" t="s">
        <v>5224</v>
      </c>
      <c r="E909" s="12">
        <v>12.46</v>
      </c>
      <c r="G909" s="12">
        <v>4.9000000000000004</v>
      </c>
      <c r="I909" s="12">
        <v>7.56</v>
      </c>
    </row>
    <row r="910" spans="1:9" x14ac:dyDescent="0.25">
      <c r="A910" s="12" t="s">
        <v>5225</v>
      </c>
      <c r="B910" s="12">
        <v>115</v>
      </c>
      <c r="C910" s="12" t="s">
        <v>5226</v>
      </c>
      <c r="E910" s="12">
        <v>2.61</v>
      </c>
      <c r="G910" s="12">
        <v>1.75</v>
      </c>
      <c r="I910" s="12">
        <v>0.86</v>
      </c>
    </row>
    <row r="911" spans="1:9" x14ac:dyDescent="0.25">
      <c r="A911" s="12" t="s">
        <v>5227</v>
      </c>
      <c r="B911" s="12">
        <v>115</v>
      </c>
      <c r="C911" s="12" t="s">
        <v>5228</v>
      </c>
      <c r="E911" s="12">
        <v>2.08</v>
      </c>
      <c r="I911" s="12">
        <v>2.08</v>
      </c>
    </row>
    <row r="912" spans="1:9" x14ac:dyDescent="0.25">
      <c r="A912" s="12" t="s">
        <v>5229</v>
      </c>
      <c r="B912" s="12">
        <v>115</v>
      </c>
      <c r="C912" s="12" t="s">
        <v>5230</v>
      </c>
      <c r="E912" s="12">
        <v>1.98</v>
      </c>
      <c r="I912" s="12">
        <v>1.98</v>
      </c>
    </row>
    <row r="913" spans="1:9" x14ac:dyDescent="0.25">
      <c r="A913" s="12" t="s">
        <v>5231</v>
      </c>
      <c r="B913" s="12">
        <v>115</v>
      </c>
      <c r="C913" s="12" t="s">
        <v>5232</v>
      </c>
      <c r="E913" s="12">
        <v>2.02</v>
      </c>
      <c r="I913" s="12">
        <v>2.02</v>
      </c>
    </row>
    <row r="914" spans="1:9" x14ac:dyDescent="0.25">
      <c r="A914" s="12" t="s">
        <v>5233</v>
      </c>
      <c r="B914" s="12">
        <v>60</v>
      </c>
      <c r="C914" s="12" t="s">
        <v>5234</v>
      </c>
      <c r="E914" s="12">
        <v>0.87</v>
      </c>
      <c r="I914" s="12">
        <v>0.87</v>
      </c>
    </row>
    <row r="915" spans="1:9" x14ac:dyDescent="0.25">
      <c r="A915" s="12" t="s">
        <v>5235</v>
      </c>
      <c r="B915" s="12">
        <v>115</v>
      </c>
      <c r="C915" s="12" t="s">
        <v>5236</v>
      </c>
      <c r="E915" s="12">
        <v>18.16</v>
      </c>
      <c r="F915" s="12">
        <v>0.89</v>
      </c>
      <c r="G915" s="12">
        <v>16.579999999999998</v>
      </c>
      <c r="I915" s="12">
        <v>0.69</v>
      </c>
    </row>
    <row r="916" spans="1:9" x14ac:dyDescent="0.25">
      <c r="A916" s="12" t="s">
        <v>5237</v>
      </c>
      <c r="B916" s="12">
        <v>115</v>
      </c>
      <c r="C916" s="12" t="s">
        <v>5238</v>
      </c>
      <c r="E916" s="12">
        <v>2.36</v>
      </c>
      <c r="I916" s="12">
        <v>2.36</v>
      </c>
    </row>
    <row r="917" spans="1:9" x14ac:dyDescent="0.25">
      <c r="A917" s="12" t="s">
        <v>5239</v>
      </c>
      <c r="B917" s="12">
        <v>115</v>
      </c>
      <c r="C917" s="12" t="s">
        <v>5240</v>
      </c>
      <c r="E917" s="12">
        <v>0.19</v>
      </c>
      <c r="I917" s="12">
        <v>0.19</v>
      </c>
    </row>
    <row r="918" spans="1:9" x14ac:dyDescent="0.25">
      <c r="A918" s="12" t="s">
        <v>5241</v>
      </c>
      <c r="B918" s="12">
        <v>115</v>
      </c>
      <c r="C918" s="12" t="s">
        <v>5242</v>
      </c>
      <c r="E918" s="12">
        <v>14.81</v>
      </c>
      <c r="I918" s="12">
        <v>14.81</v>
      </c>
    </row>
    <row r="919" spans="1:9" x14ac:dyDescent="0.25">
      <c r="A919" s="12" t="s">
        <v>5243</v>
      </c>
      <c r="B919" s="12">
        <v>115</v>
      </c>
      <c r="C919" s="12" t="s">
        <v>5244</v>
      </c>
      <c r="E919" s="12">
        <v>4.22</v>
      </c>
      <c r="G919" s="12">
        <v>3</v>
      </c>
      <c r="I919" s="12">
        <v>1.22</v>
      </c>
    </row>
    <row r="920" spans="1:9" x14ac:dyDescent="0.25">
      <c r="A920" s="12" t="s">
        <v>5245</v>
      </c>
      <c r="B920" s="12">
        <v>70</v>
      </c>
      <c r="C920" s="12" t="s">
        <v>5246</v>
      </c>
      <c r="E920" s="12">
        <v>0.05</v>
      </c>
      <c r="I920" s="12">
        <v>0.05</v>
      </c>
    </row>
    <row r="921" spans="1:9" x14ac:dyDescent="0.25">
      <c r="A921" s="12" t="s">
        <v>5247</v>
      </c>
      <c r="B921" s="12">
        <v>60</v>
      </c>
      <c r="C921" s="12" t="s">
        <v>5248</v>
      </c>
      <c r="E921" s="12">
        <v>1.46</v>
      </c>
      <c r="I921" s="12">
        <v>1.46</v>
      </c>
    </row>
    <row r="922" spans="1:9" x14ac:dyDescent="0.25">
      <c r="A922" s="12" t="s">
        <v>5249</v>
      </c>
      <c r="B922" s="12">
        <v>60</v>
      </c>
      <c r="C922" s="12" t="s">
        <v>5250</v>
      </c>
      <c r="E922" s="12">
        <v>2.02</v>
      </c>
      <c r="I922" s="12">
        <v>2.02</v>
      </c>
    </row>
    <row r="923" spans="1:9" x14ac:dyDescent="0.25">
      <c r="A923" s="12" t="s">
        <v>5251</v>
      </c>
      <c r="B923" s="12">
        <v>115</v>
      </c>
      <c r="C923" s="12" t="s">
        <v>5252</v>
      </c>
      <c r="E923" s="12">
        <v>11.29</v>
      </c>
      <c r="F923" s="12">
        <v>2.06</v>
      </c>
      <c r="G923" s="12">
        <v>6.95</v>
      </c>
      <c r="I923" s="12">
        <v>2.2799999999999998</v>
      </c>
    </row>
    <row r="924" spans="1:9" x14ac:dyDescent="0.25">
      <c r="A924" s="12" t="s">
        <v>5253</v>
      </c>
      <c r="B924" s="12">
        <v>115</v>
      </c>
      <c r="C924" s="12" t="s">
        <v>5254</v>
      </c>
      <c r="E924" s="12">
        <v>11.3</v>
      </c>
      <c r="F924" s="12">
        <v>2.06</v>
      </c>
      <c r="G924" s="12">
        <v>6.95</v>
      </c>
      <c r="I924" s="12">
        <v>2.29</v>
      </c>
    </row>
    <row r="925" spans="1:9" x14ac:dyDescent="0.25">
      <c r="A925" s="12" t="s">
        <v>5255</v>
      </c>
      <c r="B925" s="12">
        <v>115</v>
      </c>
      <c r="C925" s="12" t="s">
        <v>5256</v>
      </c>
      <c r="E925" s="12">
        <v>10.5</v>
      </c>
      <c r="G925" s="12">
        <v>7.03</v>
      </c>
      <c r="I925" s="12">
        <v>3.47</v>
      </c>
    </row>
    <row r="926" spans="1:9" x14ac:dyDescent="0.25">
      <c r="A926" s="12" t="s">
        <v>5257</v>
      </c>
      <c r="B926" s="12">
        <v>115</v>
      </c>
      <c r="C926" s="12" t="s">
        <v>5258</v>
      </c>
      <c r="E926" s="12">
        <v>8.33</v>
      </c>
      <c r="G926" s="12">
        <v>6.55</v>
      </c>
      <c r="I926" s="12">
        <v>1.78</v>
      </c>
    </row>
    <row r="927" spans="1:9" x14ac:dyDescent="0.25">
      <c r="A927" s="12" t="s">
        <v>5259</v>
      </c>
      <c r="B927" s="12">
        <v>115</v>
      </c>
      <c r="C927" s="12" t="s">
        <v>5260</v>
      </c>
      <c r="E927" s="12">
        <v>0.01</v>
      </c>
      <c r="I927" s="12">
        <v>0.01</v>
      </c>
    </row>
    <row r="928" spans="1:9" x14ac:dyDescent="0.25">
      <c r="A928" s="12" t="s">
        <v>5261</v>
      </c>
      <c r="B928" s="12">
        <v>115</v>
      </c>
      <c r="C928" s="12" t="s">
        <v>5262</v>
      </c>
      <c r="E928" s="12">
        <v>0.05</v>
      </c>
      <c r="I928" s="12">
        <v>0.05</v>
      </c>
    </row>
    <row r="929" spans="1:10" x14ac:dyDescent="0.25">
      <c r="A929" s="12" t="s">
        <v>5263</v>
      </c>
      <c r="B929" s="12">
        <v>115</v>
      </c>
      <c r="C929" s="12" t="s">
        <v>5264</v>
      </c>
      <c r="E929" s="12">
        <v>22.09</v>
      </c>
      <c r="I929" s="12">
        <v>22.09</v>
      </c>
    </row>
    <row r="930" spans="1:10" x14ac:dyDescent="0.25">
      <c r="A930" s="12" t="s">
        <v>5265</v>
      </c>
      <c r="B930" s="12">
        <v>60</v>
      </c>
      <c r="C930" s="12" t="s">
        <v>5266</v>
      </c>
      <c r="E930" s="12">
        <v>1.3</v>
      </c>
      <c r="F930" s="12">
        <v>1.3</v>
      </c>
      <c r="I930" s="12">
        <v>0</v>
      </c>
    </row>
    <row r="931" spans="1:10" x14ac:dyDescent="0.25">
      <c r="A931" s="12" t="s">
        <v>5267</v>
      </c>
      <c r="B931" s="12">
        <v>70</v>
      </c>
      <c r="C931" s="12" t="s">
        <v>5268</v>
      </c>
      <c r="E931" s="12">
        <v>24.55</v>
      </c>
      <c r="I931" s="12">
        <v>24.55</v>
      </c>
    </row>
    <row r="932" spans="1:10" x14ac:dyDescent="0.25">
      <c r="A932" s="12" t="s">
        <v>5269</v>
      </c>
      <c r="B932" s="12">
        <v>70</v>
      </c>
      <c r="C932" s="12" t="s">
        <v>5270</v>
      </c>
      <c r="E932" s="12">
        <v>29.41</v>
      </c>
      <c r="I932" s="12">
        <v>29.41</v>
      </c>
    </row>
    <row r="933" spans="1:10" x14ac:dyDescent="0.25">
      <c r="A933" s="12" t="s">
        <v>5271</v>
      </c>
      <c r="B933" s="12">
        <v>230</v>
      </c>
      <c r="C933" s="12" t="s">
        <v>5272</v>
      </c>
      <c r="D933" s="12" t="s">
        <v>5124</v>
      </c>
      <c r="E933" s="12">
        <v>10.09</v>
      </c>
      <c r="G933" s="12">
        <v>3.66</v>
      </c>
      <c r="I933" s="12">
        <v>6.43</v>
      </c>
      <c r="J933" s="12" t="s">
        <v>5125</v>
      </c>
    </row>
    <row r="934" spans="1:10" x14ac:dyDescent="0.25">
      <c r="A934" s="12" t="s">
        <v>5273</v>
      </c>
      <c r="B934" s="12">
        <v>230</v>
      </c>
      <c r="C934" s="12" t="s">
        <v>5274</v>
      </c>
      <c r="D934" s="12" t="s">
        <v>5124</v>
      </c>
      <c r="E934" s="12">
        <v>12.44</v>
      </c>
      <c r="G934" s="12">
        <v>5.0599999999999996</v>
      </c>
      <c r="I934" s="12">
        <v>7.38</v>
      </c>
      <c r="J934" s="12" t="s">
        <v>5125</v>
      </c>
    </row>
    <row r="935" spans="1:10" x14ac:dyDescent="0.25">
      <c r="A935" s="12" t="s">
        <v>5275</v>
      </c>
      <c r="B935" s="12">
        <v>230</v>
      </c>
      <c r="C935" s="12" t="s">
        <v>5276</v>
      </c>
      <c r="D935" s="12" t="s">
        <v>5124</v>
      </c>
      <c r="E935" s="12">
        <v>12.4</v>
      </c>
      <c r="G935" s="12">
        <v>3.59</v>
      </c>
      <c r="I935" s="12">
        <v>8.81</v>
      </c>
      <c r="J935" s="12" t="s">
        <v>5125</v>
      </c>
    </row>
    <row r="936" spans="1:10" x14ac:dyDescent="0.25">
      <c r="A936" s="12" t="s">
        <v>5277</v>
      </c>
      <c r="B936" s="12">
        <v>115</v>
      </c>
      <c r="C936" s="12" t="s">
        <v>5278</v>
      </c>
      <c r="E936" s="12">
        <v>0.68</v>
      </c>
      <c r="I936" s="12">
        <v>0.68</v>
      </c>
    </row>
    <row r="937" spans="1:10" x14ac:dyDescent="0.25">
      <c r="A937" s="12" t="s">
        <v>5279</v>
      </c>
      <c r="B937" s="12">
        <v>60</v>
      </c>
      <c r="C937" s="12" t="s">
        <v>5280</v>
      </c>
      <c r="E937" s="12">
        <v>0.15</v>
      </c>
      <c r="F937" s="12">
        <v>0.15</v>
      </c>
      <c r="I937" s="12">
        <v>0</v>
      </c>
    </row>
    <row r="938" spans="1:10" x14ac:dyDescent="0.25">
      <c r="A938" s="12" t="s">
        <v>5281</v>
      </c>
      <c r="B938" s="12">
        <v>115</v>
      </c>
      <c r="C938" s="12" t="s">
        <v>5282</v>
      </c>
      <c r="E938" s="12">
        <v>3.87</v>
      </c>
      <c r="I938" s="12">
        <v>3.87</v>
      </c>
    </row>
    <row r="939" spans="1:10" x14ac:dyDescent="0.25">
      <c r="A939" s="12" t="s">
        <v>5283</v>
      </c>
      <c r="B939" s="12">
        <v>115</v>
      </c>
      <c r="C939" s="12" t="s">
        <v>5284</v>
      </c>
      <c r="E939" s="12">
        <v>0.28000000000000003</v>
      </c>
      <c r="I939" s="12">
        <v>0.28000000000000003</v>
      </c>
    </row>
    <row r="940" spans="1:10" x14ac:dyDescent="0.25">
      <c r="A940" s="12" t="s">
        <v>5285</v>
      </c>
      <c r="B940" s="12">
        <v>60</v>
      </c>
      <c r="C940" s="12" t="s">
        <v>5286</v>
      </c>
      <c r="E940" s="12">
        <v>0.68</v>
      </c>
      <c r="I940" s="12">
        <v>0.68</v>
      </c>
    </row>
    <row r="941" spans="1:10" x14ac:dyDescent="0.25">
      <c r="A941" s="12" t="s">
        <v>5287</v>
      </c>
      <c r="B941" s="12">
        <v>60</v>
      </c>
      <c r="C941" s="12" t="s">
        <v>5288</v>
      </c>
      <c r="E941" s="12">
        <v>0.52</v>
      </c>
      <c r="I941" s="12">
        <v>0.52</v>
      </c>
    </row>
    <row r="942" spans="1:10" x14ac:dyDescent="0.25">
      <c r="A942" s="12" t="s">
        <v>5289</v>
      </c>
      <c r="B942" s="12">
        <v>60</v>
      </c>
      <c r="C942" s="12" t="s">
        <v>5290</v>
      </c>
      <c r="E942" s="12">
        <v>0.78</v>
      </c>
      <c r="I942" s="12">
        <v>0.78</v>
      </c>
    </row>
    <row r="943" spans="1:10" x14ac:dyDescent="0.25">
      <c r="A943" s="12" t="s">
        <v>5291</v>
      </c>
      <c r="B943" s="12">
        <v>230</v>
      </c>
      <c r="C943" s="12" t="s">
        <v>5292</v>
      </c>
      <c r="E943" s="12">
        <v>33.58</v>
      </c>
      <c r="I943" s="12">
        <v>33.58</v>
      </c>
    </row>
    <row r="944" spans="1:10" x14ac:dyDescent="0.25">
      <c r="A944" s="12" t="s">
        <v>5293</v>
      </c>
      <c r="B944" s="12">
        <v>70</v>
      </c>
      <c r="C944" s="12" t="s">
        <v>5294</v>
      </c>
      <c r="D944" s="12" t="s">
        <v>3974</v>
      </c>
      <c r="E944" s="12">
        <v>1.04</v>
      </c>
      <c r="I944" s="12">
        <v>1.04</v>
      </c>
    </row>
    <row r="945" spans="1:9" x14ac:dyDescent="0.25">
      <c r="A945" s="12" t="s">
        <v>5295</v>
      </c>
      <c r="B945" s="12">
        <v>115</v>
      </c>
      <c r="C945" s="12" t="s">
        <v>5296</v>
      </c>
      <c r="E945" s="12">
        <v>35.74</v>
      </c>
      <c r="G945" s="12">
        <v>1.24</v>
      </c>
      <c r="I945" s="12">
        <v>34.5</v>
      </c>
    </row>
    <row r="946" spans="1:9" x14ac:dyDescent="0.25">
      <c r="A946" s="12" t="s">
        <v>5297</v>
      </c>
      <c r="B946" s="12">
        <v>230</v>
      </c>
      <c r="C946" s="12" t="s">
        <v>5298</v>
      </c>
      <c r="E946" s="12">
        <v>29.61</v>
      </c>
      <c r="G946" s="12">
        <v>16.87</v>
      </c>
      <c r="I946" s="12">
        <v>12.74</v>
      </c>
    </row>
    <row r="947" spans="1:9" x14ac:dyDescent="0.25">
      <c r="A947" s="12" t="s">
        <v>5299</v>
      </c>
      <c r="B947" s="12">
        <v>115</v>
      </c>
      <c r="C947" s="12" t="s">
        <v>5300</v>
      </c>
      <c r="E947" s="12">
        <v>41.18</v>
      </c>
      <c r="G947" s="12">
        <v>1.19</v>
      </c>
      <c r="I947" s="12">
        <v>39.99</v>
      </c>
    </row>
    <row r="948" spans="1:9" x14ac:dyDescent="0.25">
      <c r="A948" s="12" t="s">
        <v>5301</v>
      </c>
      <c r="B948" s="12">
        <v>60</v>
      </c>
      <c r="C948" s="12" t="s">
        <v>5302</v>
      </c>
      <c r="E948" s="12">
        <v>6.94</v>
      </c>
      <c r="G948" s="12">
        <v>1.18</v>
      </c>
      <c r="I948" s="12">
        <v>5.76</v>
      </c>
    </row>
    <row r="949" spans="1:9" x14ac:dyDescent="0.25">
      <c r="A949" s="12" t="s">
        <v>5303</v>
      </c>
      <c r="B949" s="12">
        <v>60</v>
      </c>
      <c r="C949" s="12" t="s">
        <v>5304</v>
      </c>
      <c r="E949" s="12">
        <v>10.130000000000001</v>
      </c>
      <c r="G949" s="12">
        <v>2.86</v>
      </c>
      <c r="I949" s="12">
        <v>7.27</v>
      </c>
    </row>
    <row r="950" spans="1:9" x14ac:dyDescent="0.25">
      <c r="A950" s="12" t="s">
        <v>5305</v>
      </c>
      <c r="B950" s="12">
        <v>115</v>
      </c>
      <c r="C950" s="12" t="s">
        <v>5306</v>
      </c>
      <c r="E950" s="12">
        <v>26.53</v>
      </c>
      <c r="G950" s="12">
        <v>1.08</v>
      </c>
      <c r="I950" s="12">
        <v>25.45</v>
      </c>
    </row>
    <row r="951" spans="1:9" x14ac:dyDescent="0.25">
      <c r="A951" s="12" t="s">
        <v>5307</v>
      </c>
      <c r="B951" s="12">
        <v>115</v>
      </c>
      <c r="C951" s="12" t="s">
        <v>5308</v>
      </c>
      <c r="E951" s="12">
        <v>3.45</v>
      </c>
      <c r="G951" s="12">
        <v>1.26</v>
      </c>
      <c r="I951" s="12">
        <v>2.19</v>
      </c>
    </row>
    <row r="952" spans="1:9" x14ac:dyDescent="0.25">
      <c r="A952" s="12" t="s">
        <v>5309</v>
      </c>
      <c r="B952" s="12">
        <v>115</v>
      </c>
      <c r="C952" s="12" t="s">
        <v>5310</v>
      </c>
      <c r="E952" s="12">
        <v>0.1</v>
      </c>
      <c r="I952" s="12">
        <v>0.1</v>
      </c>
    </row>
    <row r="953" spans="1:9" x14ac:dyDescent="0.25">
      <c r="A953" s="12" t="s">
        <v>5311</v>
      </c>
      <c r="B953" s="12">
        <v>115</v>
      </c>
      <c r="C953" s="12" t="s">
        <v>5312</v>
      </c>
      <c r="E953" s="12">
        <v>28.5</v>
      </c>
      <c r="I953" s="12">
        <v>28.5</v>
      </c>
    </row>
    <row r="954" spans="1:9" x14ac:dyDescent="0.25">
      <c r="A954" s="12" t="s">
        <v>5313</v>
      </c>
      <c r="B954" s="12">
        <v>115</v>
      </c>
      <c r="C954" s="12" t="s">
        <v>5314</v>
      </c>
      <c r="E954" s="12">
        <v>28.5</v>
      </c>
      <c r="I954" s="12">
        <v>28.5</v>
      </c>
    </row>
    <row r="955" spans="1:9" x14ac:dyDescent="0.25">
      <c r="A955" s="12" t="s">
        <v>5315</v>
      </c>
      <c r="B955" s="12">
        <v>115</v>
      </c>
      <c r="C955" s="12" t="s">
        <v>5316</v>
      </c>
      <c r="E955" s="12">
        <v>10.08</v>
      </c>
      <c r="I955" s="12">
        <v>10.08</v>
      </c>
    </row>
    <row r="956" spans="1:9" x14ac:dyDescent="0.25">
      <c r="A956" s="12" t="s">
        <v>5317</v>
      </c>
      <c r="B956" s="12">
        <v>115</v>
      </c>
      <c r="C956" s="12" t="s">
        <v>5318</v>
      </c>
      <c r="E956" s="12">
        <v>18.93</v>
      </c>
      <c r="I956" s="12">
        <v>18.93</v>
      </c>
    </row>
    <row r="957" spans="1:9" x14ac:dyDescent="0.25">
      <c r="A957" s="12" t="s">
        <v>5319</v>
      </c>
      <c r="B957" s="12">
        <v>230</v>
      </c>
      <c r="C957" s="12" t="s">
        <v>5320</v>
      </c>
      <c r="E957" s="12">
        <v>0.09</v>
      </c>
      <c r="I957" s="12">
        <v>0.09</v>
      </c>
    </row>
    <row r="958" spans="1:9" x14ac:dyDescent="0.25">
      <c r="A958" s="12" t="s">
        <v>5321</v>
      </c>
      <c r="B958" s="12">
        <v>230</v>
      </c>
      <c r="C958" s="12" t="s">
        <v>5322</v>
      </c>
      <c r="E958" s="12">
        <v>12.14</v>
      </c>
      <c r="I958" s="12">
        <v>12.14</v>
      </c>
    </row>
    <row r="959" spans="1:9" x14ac:dyDescent="0.25">
      <c r="A959" s="12" t="s">
        <v>5323</v>
      </c>
      <c r="B959" s="12">
        <v>230</v>
      </c>
      <c r="C959" s="12" t="s">
        <v>5324</v>
      </c>
      <c r="E959" s="12">
        <v>12.14</v>
      </c>
      <c r="I959" s="12">
        <v>12.14</v>
      </c>
    </row>
    <row r="960" spans="1:9" x14ac:dyDescent="0.25">
      <c r="A960" s="12" t="s">
        <v>5325</v>
      </c>
      <c r="B960" s="12">
        <v>115</v>
      </c>
      <c r="C960" s="12" t="s">
        <v>5326</v>
      </c>
      <c r="E960" s="12">
        <v>13.58</v>
      </c>
      <c r="F960" s="12">
        <v>0.62</v>
      </c>
      <c r="G960" s="12">
        <v>7.59</v>
      </c>
      <c r="I960" s="12">
        <v>5.37</v>
      </c>
    </row>
    <row r="961" spans="1:9" x14ac:dyDescent="0.25">
      <c r="A961" s="12" t="s">
        <v>5327</v>
      </c>
      <c r="B961" s="12">
        <v>115</v>
      </c>
      <c r="C961" s="12" t="s">
        <v>5328</v>
      </c>
      <c r="E961" s="12">
        <v>35.6</v>
      </c>
      <c r="F961" s="12">
        <v>6.69</v>
      </c>
      <c r="G961" s="12">
        <v>19.93</v>
      </c>
      <c r="I961" s="12">
        <v>8.98</v>
      </c>
    </row>
    <row r="962" spans="1:9" x14ac:dyDescent="0.25">
      <c r="A962" s="12" t="s">
        <v>5329</v>
      </c>
      <c r="B962" s="12">
        <v>115</v>
      </c>
      <c r="C962" s="12" t="s">
        <v>5330</v>
      </c>
      <c r="E962" s="12">
        <v>0.56999999999999995</v>
      </c>
      <c r="I962" s="12">
        <v>0.56999999999999995</v>
      </c>
    </row>
    <row r="963" spans="1:9" x14ac:dyDescent="0.25">
      <c r="A963" s="12" t="s">
        <v>5331</v>
      </c>
      <c r="B963" s="12">
        <v>60</v>
      </c>
      <c r="C963" s="12" t="s">
        <v>5332</v>
      </c>
      <c r="E963" s="12">
        <v>4.33</v>
      </c>
      <c r="G963" s="12">
        <v>4.33</v>
      </c>
      <c r="I963" s="12">
        <v>0</v>
      </c>
    </row>
    <row r="964" spans="1:9" x14ac:dyDescent="0.25">
      <c r="A964" s="12" t="s">
        <v>5333</v>
      </c>
      <c r="B964" s="12">
        <v>60</v>
      </c>
      <c r="C964" s="12" t="s">
        <v>5334</v>
      </c>
      <c r="E964" s="12">
        <v>0.09</v>
      </c>
      <c r="G964" s="12">
        <v>0.09</v>
      </c>
      <c r="I964" s="12">
        <v>0</v>
      </c>
    </row>
    <row r="965" spans="1:9" x14ac:dyDescent="0.25">
      <c r="A965" s="12" t="s">
        <v>5335</v>
      </c>
      <c r="B965" s="12">
        <v>230</v>
      </c>
      <c r="C965" s="12" t="s">
        <v>5336</v>
      </c>
      <c r="E965" s="12">
        <v>23.64</v>
      </c>
      <c r="F965" s="12">
        <v>4.3099999999999996</v>
      </c>
      <c r="G965" s="12">
        <v>12.24</v>
      </c>
      <c r="I965" s="12">
        <v>7.09</v>
      </c>
    </row>
    <row r="966" spans="1:9" x14ac:dyDescent="0.25">
      <c r="A966" s="12" t="s">
        <v>5337</v>
      </c>
      <c r="B966" s="12">
        <v>70</v>
      </c>
      <c r="C966" s="12" t="s">
        <v>5338</v>
      </c>
      <c r="E966" s="12">
        <v>4.9000000000000004</v>
      </c>
      <c r="I966" s="12">
        <v>4.9000000000000004</v>
      </c>
    </row>
    <row r="967" spans="1:9" x14ac:dyDescent="0.25">
      <c r="A967" s="12" t="s">
        <v>5339</v>
      </c>
      <c r="B967" s="12">
        <v>230</v>
      </c>
      <c r="C967" s="12" t="s">
        <v>5340</v>
      </c>
      <c r="E967" s="12">
        <v>19.850000000000001</v>
      </c>
      <c r="I967" s="12">
        <v>19.850000000000001</v>
      </c>
    </row>
    <row r="968" spans="1:9" x14ac:dyDescent="0.25">
      <c r="A968" s="12" t="s">
        <v>5341</v>
      </c>
      <c r="B968" s="12">
        <v>60</v>
      </c>
      <c r="C968" s="12" t="s">
        <v>5342</v>
      </c>
      <c r="E968" s="12">
        <v>16.34</v>
      </c>
      <c r="I968" s="12">
        <v>16.34</v>
      </c>
    </row>
    <row r="969" spans="1:9" x14ac:dyDescent="0.25">
      <c r="A969" s="12" t="s">
        <v>5343</v>
      </c>
      <c r="B969" s="12">
        <v>60</v>
      </c>
      <c r="C969" s="12" t="s">
        <v>5344</v>
      </c>
      <c r="E969" s="12">
        <v>15.88</v>
      </c>
      <c r="I969" s="12">
        <v>15.88</v>
      </c>
    </row>
    <row r="970" spans="1:9" x14ac:dyDescent="0.25">
      <c r="A970" s="12" t="s">
        <v>5345</v>
      </c>
      <c r="B970" s="12">
        <v>60</v>
      </c>
      <c r="C970" s="12" t="s">
        <v>5346</v>
      </c>
      <c r="E970" s="12">
        <v>10.33</v>
      </c>
      <c r="I970" s="12">
        <v>10.33</v>
      </c>
    </row>
    <row r="971" spans="1:9" x14ac:dyDescent="0.25">
      <c r="A971" s="12" t="s">
        <v>5347</v>
      </c>
      <c r="B971" s="12">
        <v>115</v>
      </c>
      <c r="C971" s="12" t="s">
        <v>5348</v>
      </c>
      <c r="E971" s="12">
        <v>27.61</v>
      </c>
      <c r="I971" s="12">
        <v>27.61</v>
      </c>
    </row>
    <row r="972" spans="1:9" x14ac:dyDescent="0.25">
      <c r="A972" s="12" t="s">
        <v>5349</v>
      </c>
      <c r="B972" s="12">
        <v>70</v>
      </c>
      <c r="C972" s="12" t="s">
        <v>5350</v>
      </c>
      <c r="E972" s="12">
        <v>4.99</v>
      </c>
      <c r="I972" s="12">
        <v>4.99</v>
      </c>
    </row>
    <row r="973" spans="1:9" x14ac:dyDescent="0.25">
      <c r="A973" s="12" t="s">
        <v>5351</v>
      </c>
      <c r="B973" s="12">
        <v>115</v>
      </c>
      <c r="C973" s="12" t="s">
        <v>5352</v>
      </c>
      <c r="E973" s="12">
        <v>0.81</v>
      </c>
      <c r="I973" s="12">
        <v>0.81</v>
      </c>
    </row>
    <row r="974" spans="1:9" x14ac:dyDescent="0.25">
      <c r="A974" s="12" t="s">
        <v>5353</v>
      </c>
      <c r="B974" s="12">
        <v>70</v>
      </c>
      <c r="C974" s="12" t="s">
        <v>5354</v>
      </c>
      <c r="E974" s="12">
        <v>0.55000000000000004</v>
      </c>
      <c r="I974" s="12">
        <v>0.55000000000000004</v>
      </c>
    </row>
    <row r="975" spans="1:9" x14ac:dyDescent="0.25">
      <c r="A975" s="12" t="s">
        <v>5355</v>
      </c>
      <c r="B975" s="12">
        <v>115</v>
      </c>
      <c r="C975" s="12" t="s">
        <v>5356</v>
      </c>
      <c r="E975" s="12">
        <v>0.85</v>
      </c>
      <c r="G975" s="12">
        <v>0.85</v>
      </c>
      <c r="I975" s="12">
        <v>0</v>
      </c>
    </row>
    <row r="976" spans="1:9" x14ac:dyDescent="0.25">
      <c r="A976" s="12" t="s">
        <v>5357</v>
      </c>
      <c r="B976" s="12">
        <v>60</v>
      </c>
      <c r="C976" s="12" t="s">
        <v>5358</v>
      </c>
      <c r="E976" s="12">
        <v>0.31</v>
      </c>
      <c r="G976" s="12">
        <v>0.13</v>
      </c>
      <c r="I976" s="12">
        <v>0.18</v>
      </c>
    </row>
    <row r="977" spans="1:9" x14ac:dyDescent="0.25">
      <c r="A977" s="12" t="s">
        <v>5359</v>
      </c>
      <c r="B977" s="12">
        <v>60</v>
      </c>
      <c r="C977" s="12" t="s">
        <v>5360</v>
      </c>
      <c r="E977" s="12">
        <v>0.51</v>
      </c>
      <c r="G977" s="12">
        <v>0.34</v>
      </c>
      <c r="I977" s="12">
        <v>0.17</v>
      </c>
    </row>
    <row r="978" spans="1:9" x14ac:dyDescent="0.25">
      <c r="A978" s="12" t="s">
        <v>5361</v>
      </c>
      <c r="B978" s="12">
        <v>60</v>
      </c>
      <c r="C978" s="12" t="s">
        <v>5362</v>
      </c>
      <c r="E978" s="12">
        <v>37.24</v>
      </c>
      <c r="G978" s="12">
        <v>32.94</v>
      </c>
      <c r="I978" s="12">
        <v>4.3</v>
      </c>
    </row>
    <row r="979" spans="1:9" x14ac:dyDescent="0.25">
      <c r="A979" s="12" t="s">
        <v>5363</v>
      </c>
      <c r="B979" s="12">
        <v>115</v>
      </c>
      <c r="C979" s="12" t="s">
        <v>5364</v>
      </c>
      <c r="E979" s="12">
        <v>4.72</v>
      </c>
      <c r="I979" s="12">
        <v>4.72</v>
      </c>
    </row>
    <row r="980" spans="1:9" x14ac:dyDescent="0.25">
      <c r="A980" s="12" t="s">
        <v>5365</v>
      </c>
      <c r="B980" s="12">
        <v>60</v>
      </c>
      <c r="C980" s="12" t="s">
        <v>5366</v>
      </c>
      <c r="E980" s="12">
        <v>2.67</v>
      </c>
      <c r="F980" s="12">
        <v>0.48</v>
      </c>
      <c r="G980" s="12">
        <v>2.19</v>
      </c>
      <c r="I980" s="12">
        <v>0</v>
      </c>
    </row>
    <row r="981" spans="1:9" x14ac:dyDescent="0.25">
      <c r="A981" s="12" t="s">
        <v>5367</v>
      </c>
      <c r="B981" s="12">
        <v>230</v>
      </c>
      <c r="C981" s="12" t="s">
        <v>5368</v>
      </c>
      <c r="E981" s="12">
        <v>59.75</v>
      </c>
      <c r="F981" s="12">
        <v>7.62</v>
      </c>
      <c r="G981" s="12">
        <v>42.04</v>
      </c>
      <c r="I981" s="12">
        <v>10.09</v>
      </c>
    </row>
    <row r="982" spans="1:9" x14ac:dyDescent="0.25">
      <c r="A982" s="12" t="s">
        <v>5369</v>
      </c>
      <c r="B982" s="12">
        <v>60</v>
      </c>
      <c r="C982" s="12" t="s">
        <v>5370</v>
      </c>
      <c r="E982" s="12">
        <v>12.97</v>
      </c>
      <c r="G982" s="12">
        <v>10.63</v>
      </c>
      <c r="I982" s="12">
        <v>2.34</v>
      </c>
    </row>
    <row r="983" spans="1:9" x14ac:dyDescent="0.25">
      <c r="A983" s="12" t="s">
        <v>5371</v>
      </c>
      <c r="B983" s="12">
        <v>60</v>
      </c>
      <c r="C983" s="12" t="s">
        <v>5372</v>
      </c>
      <c r="E983" s="12">
        <v>7.3</v>
      </c>
      <c r="G983" s="12">
        <v>3.08</v>
      </c>
      <c r="I983" s="12">
        <v>4.22</v>
      </c>
    </row>
    <row r="984" spans="1:9" x14ac:dyDescent="0.25">
      <c r="A984" s="12" t="s">
        <v>5373</v>
      </c>
      <c r="B984" s="12">
        <v>230</v>
      </c>
      <c r="C984" s="12" t="s">
        <v>5374</v>
      </c>
      <c r="E984" s="12">
        <v>10.91</v>
      </c>
      <c r="G984" s="12">
        <v>9.18</v>
      </c>
      <c r="I984" s="12">
        <v>1.73</v>
      </c>
    </row>
    <row r="985" spans="1:9" x14ac:dyDescent="0.25">
      <c r="A985" s="12" t="s">
        <v>5375</v>
      </c>
      <c r="B985" s="12">
        <v>230</v>
      </c>
      <c r="C985" s="12" t="s">
        <v>5376</v>
      </c>
      <c r="E985" s="12">
        <v>22.69</v>
      </c>
      <c r="G985" s="12">
        <v>19.32</v>
      </c>
      <c r="I985" s="12">
        <v>3.37</v>
      </c>
    </row>
    <row r="986" spans="1:9" x14ac:dyDescent="0.25">
      <c r="A986" s="12" t="s">
        <v>5377</v>
      </c>
      <c r="B986" s="12">
        <v>230</v>
      </c>
      <c r="C986" s="12" t="s">
        <v>5378</v>
      </c>
      <c r="D986" s="12" t="s">
        <v>3567</v>
      </c>
      <c r="E986" s="12">
        <v>7.03</v>
      </c>
      <c r="G986" s="12">
        <v>7.03</v>
      </c>
      <c r="I986" s="12">
        <v>0</v>
      </c>
    </row>
    <row r="987" spans="1:9" x14ac:dyDescent="0.25">
      <c r="A987" s="12" t="s">
        <v>5379</v>
      </c>
      <c r="B987" s="12">
        <v>230</v>
      </c>
      <c r="C987" s="12" t="s">
        <v>5380</v>
      </c>
      <c r="E987" s="12">
        <v>13.12</v>
      </c>
      <c r="G987" s="12">
        <v>13.12</v>
      </c>
      <c r="I987" s="12">
        <v>0</v>
      </c>
    </row>
    <row r="988" spans="1:9" x14ac:dyDescent="0.25">
      <c r="A988" s="12" t="s">
        <v>5381</v>
      </c>
      <c r="B988" s="12">
        <v>230</v>
      </c>
      <c r="C988" s="12" t="s">
        <v>5382</v>
      </c>
      <c r="E988" s="12">
        <v>13.11</v>
      </c>
      <c r="G988" s="12">
        <v>13.11</v>
      </c>
      <c r="I988" s="12">
        <v>0</v>
      </c>
    </row>
    <row r="989" spans="1:9" x14ac:dyDescent="0.25">
      <c r="A989" s="12" t="s">
        <v>5383</v>
      </c>
      <c r="B989" s="12">
        <v>230</v>
      </c>
      <c r="C989" s="12" t="s">
        <v>5384</v>
      </c>
      <c r="E989" s="12">
        <v>8.15</v>
      </c>
      <c r="G989" s="12">
        <v>8.15</v>
      </c>
      <c r="I989" s="12">
        <v>0</v>
      </c>
    </row>
    <row r="990" spans="1:9" x14ac:dyDescent="0.25">
      <c r="A990" s="12" t="s">
        <v>5385</v>
      </c>
      <c r="B990" s="12">
        <v>230</v>
      </c>
      <c r="C990" s="12" t="s">
        <v>5386</v>
      </c>
      <c r="D990" s="12" t="s">
        <v>3567</v>
      </c>
      <c r="E990" s="12">
        <v>3.43</v>
      </c>
      <c r="G990" s="12">
        <v>3.43</v>
      </c>
      <c r="I990" s="12">
        <v>0</v>
      </c>
    </row>
    <row r="991" spans="1:9" x14ac:dyDescent="0.25">
      <c r="A991" s="12" t="s">
        <v>5387</v>
      </c>
      <c r="B991" s="12">
        <v>230</v>
      </c>
      <c r="C991" s="12" t="s">
        <v>5388</v>
      </c>
      <c r="D991" s="12" t="s">
        <v>3567</v>
      </c>
      <c r="E991" s="12">
        <v>3.59</v>
      </c>
      <c r="G991" s="12">
        <v>3.59</v>
      </c>
      <c r="I991" s="12">
        <v>0</v>
      </c>
    </row>
    <row r="992" spans="1:9" x14ac:dyDescent="0.25">
      <c r="A992" s="12" t="s">
        <v>5389</v>
      </c>
      <c r="B992" s="12">
        <v>60</v>
      </c>
      <c r="C992" s="12" t="s">
        <v>5390</v>
      </c>
      <c r="E992" s="12">
        <v>1.1499999999999999</v>
      </c>
      <c r="I992" s="12">
        <v>1.1499999999999999</v>
      </c>
    </row>
    <row r="993" spans="1:10" x14ac:dyDescent="0.25">
      <c r="A993" s="12" t="s">
        <v>5391</v>
      </c>
      <c r="B993" s="12">
        <v>60</v>
      </c>
      <c r="C993" s="12" t="s">
        <v>5392</v>
      </c>
      <c r="E993" s="12">
        <v>1.19</v>
      </c>
      <c r="I993" s="12">
        <v>1.19</v>
      </c>
    </row>
    <row r="994" spans="1:10" x14ac:dyDescent="0.25">
      <c r="A994" s="12" t="s">
        <v>5393</v>
      </c>
      <c r="B994" s="12">
        <v>230</v>
      </c>
      <c r="C994" s="12" t="s">
        <v>5394</v>
      </c>
      <c r="E994" s="12">
        <v>0.06</v>
      </c>
      <c r="I994" s="12">
        <v>0.06</v>
      </c>
    </row>
    <row r="995" spans="1:10" x14ac:dyDescent="0.25">
      <c r="A995" s="12" t="s">
        <v>5395</v>
      </c>
      <c r="B995" s="12">
        <v>115</v>
      </c>
      <c r="C995" s="12" t="s">
        <v>5396</v>
      </c>
      <c r="E995" s="12">
        <v>16.82</v>
      </c>
      <c r="G995" s="12">
        <v>6.01</v>
      </c>
      <c r="I995" s="12">
        <v>10.81</v>
      </c>
    </row>
    <row r="996" spans="1:10" x14ac:dyDescent="0.25">
      <c r="A996" s="12" t="s">
        <v>5397</v>
      </c>
      <c r="B996" s="12">
        <v>115</v>
      </c>
      <c r="C996" s="12" t="s">
        <v>5398</v>
      </c>
      <c r="E996" s="12">
        <v>8.41</v>
      </c>
      <c r="G996" s="12">
        <v>2.91</v>
      </c>
      <c r="I996" s="12">
        <v>5.5</v>
      </c>
    </row>
    <row r="997" spans="1:10" x14ac:dyDescent="0.25">
      <c r="A997" s="12" t="s">
        <v>5399</v>
      </c>
      <c r="B997" s="12">
        <v>115</v>
      </c>
      <c r="C997" s="12" t="s">
        <v>5400</v>
      </c>
      <c r="E997" s="12">
        <v>8.32</v>
      </c>
      <c r="G997" s="12">
        <v>2.91</v>
      </c>
      <c r="I997" s="12">
        <v>5.41</v>
      </c>
    </row>
    <row r="998" spans="1:10" x14ac:dyDescent="0.25">
      <c r="A998" s="12" t="s">
        <v>5401</v>
      </c>
      <c r="B998" s="12">
        <v>115</v>
      </c>
      <c r="C998" s="12" t="s">
        <v>5402</v>
      </c>
      <c r="E998" s="12">
        <v>9.23</v>
      </c>
      <c r="G998" s="12">
        <v>1.21</v>
      </c>
      <c r="I998" s="12">
        <v>8.02</v>
      </c>
    </row>
    <row r="999" spans="1:10" x14ac:dyDescent="0.25">
      <c r="A999" s="12" t="s">
        <v>5403</v>
      </c>
      <c r="B999" s="12">
        <v>230</v>
      </c>
      <c r="C999" s="12" t="s">
        <v>5404</v>
      </c>
      <c r="D999" s="12" t="s">
        <v>5124</v>
      </c>
      <c r="E999" s="12">
        <v>0.01</v>
      </c>
      <c r="I999" s="12">
        <v>0.01</v>
      </c>
      <c r="J999" s="12" t="s">
        <v>5125</v>
      </c>
    </row>
    <row r="1000" spans="1:10" x14ac:dyDescent="0.25">
      <c r="A1000" s="12" t="s">
        <v>5405</v>
      </c>
      <c r="B1000" s="12">
        <v>230</v>
      </c>
      <c r="C1000" s="12" t="s">
        <v>5406</v>
      </c>
      <c r="D1000" s="12" t="s">
        <v>5124</v>
      </c>
      <c r="E1000" s="12">
        <v>0.01</v>
      </c>
      <c r="I1000" s="12">
        <v>0.01</v>
      </c>
      <c r="J1000" s="12" t="s">
        <v>5125</v>
      </c>
    </row>
    <row r="1001" spans="1:10" x14ac:dyDescent="0.25">
      <c r="A1001" s="12" t="s">
        <v>5407</v>
      </c>
      <c r="B1001" s="12">
        <v>230</v>
      </c>
      <c r="C1001" s="12" t="s">
        <v>5408</v>
      </c>
      <c r="E1001" s="12">
        <v>34.93</v>
      </c>
      <c r="F1001" s="12">
        <v>11.9</v>
      </c>
      <c r="G1001" s="12">
        <v>7.78</v>
      </c>
      <c r="I1001" s="12">
        <v>15.25</v>
      </c>
    </row>
    <row r="1002" spans="1:10" x14ac:dyDescent="0.25">
      <c r="A1002" s="12" t="s">
        <v>5409</v>
      </c>
      <c r="B1002" s="12">
        <v>115</v>
      </c>
      <c r="C1002" s="12" t="s">
        <v>5410</v>
      </c>
      <c r="E1002" s="12">
        <v>9.26</v>
      </c>
      <c r="G1002" s="12">
        <v>1.1299999999999999</v>
      </c>
      <c r="I1002" s="12">
        <v>8.1300000000000008</v>
      </c>
    </row>
    <row r="1003" spans="1:10" x14ac:dyDescent="0.25">
      <c r="A1003" s="12" t="s">
        <v>5411</v>
      </c>
      <c r="B1003" s="12">
        <v>115</v>
      </c>
      <c r="C1003" s="12" t="s">
        <v>5412</v>
      </c>
      <c r="E1003" s="12">
        <v>0.5</v>
      </c>
      <c r="I1003" s="12">
        <v>0.5</v>
      </c>
    </row>
    <row r="1004" spans="1:10" x14ac:dyDescent="0.25">
      <c r="A1004" s="12" t="s">
        <v>5413</v>
      </c>
      <c r="B1004" s="12">
        <v>115</v>
      </c>
      <c r="C1004" s="12" t="s">
        <v>5414</v>
      </c>
      <c r="E1004" s="12">
        <v>0.5</v>
      </c>
      <c r="I1004" s="12">
        <v>0.5</v>
      </c>
    </row>
    <row r="1005" spans="1:10" x14ac:dyDescent="0.25">
      <c r="A1005" s="12" t="s">
        <v>5415</v>
      </c>
      <c r="B1005" s="12">
        <v>115</v>
      </c>
      <c r="C1005" s="12" t="s">
        <v>5416</v>
      </c>
      <c r="E1005" s="12">
        <v>17.23</v>
      </c>
      <c r="G1005" s="12">
        <v>0.34</v>
      </c>
      <c r="I1005" s="12">
        <v>16.89</v>
      </c>
    </row>
    <row r="1006" spans="1:10" x14ac:dyDescent="0.25">
      <c r="A1006" s="12" t="s">
        <v>5417</v>
      </c>
      <c r="B1006" s="12">
        <v>115</v>
      </c>
      <c r="C1006" s="12" t="s">
        <v>5418</v>
      </c>
      <c r="E1006" s="12">
        <v>15.83</v>
      </c>
      <c r="G1006" s="12">
        <v>0.38</v>
      </c>
      <c r="I1006" s="12">
        <v>15.45</v>
      </c>
    </row>
    <row r="1007" spans="1:10" x14ac:dyDescent="0.25">
      <c r="A1007" s="12" t="s">
        <v>5419</v>
      </c>
      <c r="B1007" s="12">
        <v>230</v>
      </c>
      <c r="C1007" s="12" t="s">
        <v>5420</v>
      </c>
      <c r="E1007" s="12">
        <v>47.4</v>
      </c>
      <c r="F1007" s="12">
        <v>11.89</v>
      </c>
      <c r="G1007" s="12">
        <v>7.78</v>
      </c>
      <c r="I1007" s="12">
        <v>27.73</v>
      </c>
    </row>
    <row r="1008" spans="1:10" x14ac:dyDescent="0.25">
      <c r="A1008" s="12" t="s">
        <v>5421</v>
      </c>
      <c r="B1008" s="12">
        <v>230</v>
      </c>
      <c r="C1008" s="12" t="s">
        <v>5422</v>
      </c>
      <c r="E1008" s="12">
        <v>21.66</v>
      </c>
      <c r="F1008" s="12">
        <v>6.1</v>
      </c>
      <c r="G1008" s="12">
        <v>7.7</v>
      </c>
      <c r="I1008" s="12">
        <v>7.86</v>
      </c>
    </row>
    <row r="1009" spans="1:9" x14ac:dyDescent="0.25">
      <c r="A1009" s="12" t="s">
        <v>5423</v>
      </c>
      <c r="B1009" s="12">
        <v>230</v>
      </c>
      <c r="C1009" s="12" t="s">
        <v>5424</v>
      </c>
      <c r="E1009" s="12">
        <v>17.36</v>
      </c>
      <c r="F1009" s="12">
        <v>6.11</v>
      </c>
      <c r="G1009" s="12">
        <v>6.65</v>
      </c>
      <c r="I1009" s="12">
        <v>4.5999999999999996</v>
      </c>
    </row>
    <row r="1010" spans="1:9" x14ac:dyDescent="0.25">
      <c r="A1010" s="12" t="s">
        <v>5425</v>
      </c>
      <c r="B1010" s="12">
        <v>230</v>
      </c>
      <c r="C1010" s="12" t="s">
        <v>5426</v>
      </c>
      <c r="E1010" s="12">
        <v>31.35</v>
      </c>
      <c r="G1010" s="12">
        <v>18</v>
      </c>
      <c r="I1010" s="12">
        <v>13.35</v>
      </c>
    </row>
    <row r="1011" spans="1:9" x14ac:dyDescent="0.25">
      <c r="A1011" s="12" t="s">
        <v>5427</v>
      </c>
      <c r="B1011" s="12">
        <v>230</v>
      </c>
      <c r="C1011" s="12" t="s">
        <v>5428</v>
      </c>
      <c r="E1011" s="12">
        <v>31.32</v>
      </c>
      <c r="G1011" s="12">
        <v>18.03</v>
      </c>
      <c r="I1011" s="12">
        <v>13.29</v>
      </c>
    </row>
    <row r="1012" spans="1:9" x14ac:dyDescent="0.25">
      <c r="A1012" s="12" t="s">
        <v>5429</v>
      </c>
      <c r="B1012" s="12">
        <v>230</v>
      </c>
      <c r="C1012" s="12" t="s">
        <v>5430</v>
      </c>
      <c r="E1012" s="12">
        <v>11.27</v>
      </c>
      <c r="I1012" s="12">
        <v>11.27</v>
      </c>
    </row>
    <row r="1013" spans="1:9" x14ac:dyDescent="0.25">
      <c r="A1013" s="12" t="s">
        <v>5431</v>
      </c>
      <c r="B1013" s="12">
        <v>230</v>
      </c>
      <c r="C1013" s="12" t="s">
        <v>5432</v>
      </c>
      <c r="E1013" s="12">
        <v>11.27</v>
      </c>
      <c r="I1013" s="12">
        <v>11.27</v>
      </c>
    </row>
    <row r="1014" spans="1:9" x14ac:dyDescent="0.25">
      <c r="A1014" s="12" t="s">
        <v>5433</v>
      </c>
      <c r="B1014" s="12">
        <v>60</v>
      </c>
      <c r="C1014" s="12" t="s">
        <v>5434</v>
      </c>
      <c r="E1014" s="12">
        <v>10.8</v>
      </c>
      <c r="G1014" s="12">
        <v>4.5199999999999996</v>
      </c>
      <c r="I1014" s="12">
        <v>6.28</v>
      </c>
    </row>
    <row r="1015" spans="1:9" x14ac:dyDescent="0.25">
      <c r="A1015" s="12" t="s">
        <v>5435</v>
      </c>
      <c r="B1015" s="12">
        <v>115</v>
      </c>
      <c r="C1015" s="12" t="s">
        <v>5436</v>
      </c>
      <c r="E1015" s="12">
        <v>20.67</v>
      </c>
      <c r="G1015" s="12">
        <v>9.92</v>
      </c>
      <c r="I1015" s="12">
        <v>10.75</v>
      </c>
    </row>
    <row r="1016" spans="1:9" x14ac:dyDescent="0.25">
      <c r="A1016" s="12" t="s">
        <v>5437</v>
      </c>
      <c r="B1016" s="12">
        <v>115</v>
      </c>
      <c r="C1016" s="12" t="s">
        <v>5438</v>
      </c>
      <c r="E1016" s="12">
        <v>20.67</v>
      </c>
      <c r="G1016" s="12">
        <v>9.92</v>
      </c>
      <c r="I1016" s="12">
        <v>10.75</v>
      </c>
    </row>
    <row r="1017" spans="1:9" x14ac:dyDescent="0.25">
      <c r="A1017" s="12" t="s">
        <v>5439</v>
      </c>
      <c r="B1017" s="12">
        <v>60</v>
      </c>
      <c r="C1017" s="12" t="s">
        <v>5440</v>
      </c>
      <c r="E1017" s="12">
        <v>0.75</v>
      </c>
      <c r="F1017" s="12">
        <v>0.01</v>
      </c>
      <c r="G1017" s="12">
        <v>0.06</v>
      </c>
      <c r="I1017" s="12">
        <v>0.68</v>
      </c>
    </row>
    <row r="1018" spans="1:9" x14ac:dyDescent="0.25">
      <c r="A1018" s="12" t="s">
        <v>5441</v>
      </c>
      <c r="B1018" s="12">
        <v>230</v>
      </c>
      <c r="C1018" s="12" t="s">
        <v>5442</v>
      </c>
      <c r="E1018" s="12">
        <v>56.09</v>
      </c>
      <c r="F1018" s="12">
        <v>4.41</v>
      </c>
      <c r="G1018" s="12">
        <v>14.01</v>
      </c>
      <c r="I1018" s="12">
        <v>37.67</v>
      </c>
    </row>
    <row r="1019" spans="1:9" x14ac:dyDescent="0.25">
      <c r="A1019" s="12" t="s">
        <v>5443</v>
      </c>
      <c r="B1019" s="12">
        <v>115</v>
      </c>
      <c r="C1019" s="12" t="s">
        <v>5444</v>
      </c>
      <c r="E1019" s="12">
        <v>1.3</v>
      </c>
      <c r="I1019" s="12">
        <v>1.3</v>
      </c>
    </row>
    <row r="1020" spans="1:9" x14ac:dyDescent="0.25">
      <c r="A1020" s="12" t="s">
        <v>5445</v>
      </c>
      <c r="B1020" s="12">
        <v>60</v>
      </c>
      <c r="C1020" s="12" t="s">
        <v>5446</v>
      </c>
      <c r="E1020" s="12">
        <v>1.89</v>
      </c>
      <c r="G1020" s="12">
        <v>1.88</v>
      </c>
      <c r="I1020" s="12">
        <v>0.01</v>
      </c>
    </row>
    <row r="1021" spans="1:9" x14ac:dyDescent="0.25">
      <c r="A1021" s="12" t="s">
        <v>5447</v>
      </c>
      <c r="B1021" s="12">
        <v>115</v>
      </c>
      <c r="C1021" s="12" t="s">
        <v>5448</v>
      </c>
      <c r="E1021" s="12">
        <v>0.75</v>
      </c>
      <c r="I1021" s="12">
        <v>0.75</v>
      </c>
    </row>
    <row r="1022" spans="1:9" x14ac:dyDescent="0.25">
      <c r="A1022" s="12" t="s">
        <v>5449</v>
      </c>
      <c r="B1022" s="12">
        <v>60</v>
      </c>
      <c r="C1022" s="12" t="s">
        <v>5450</v>
      </c>
      <c r="E1022" s="12">
        <v>10.94</v>
      </c>
      <c r="G1022" s="12">
        <v>8.3800000000000008</v>
      </c>
      <c r="I1022" s="12">
        <v>2.56</v>
      </c>
    </row>
    <row r="1023" spans="1:9" x14ac:dyDescent="0.25">
      <c r="A1023" s="12" t="s">
        <v>5451</v>
      </c>
      <c r="B1023" s="12">
        <v>60</v>
      </c>
      <c r="C1023" s="12" t="s">
        <v>5452</v>
      </c>
      <c r="E1023" s="12">
        <v>13.16</v>
      </c>
      <c r="F1023" s="12">
        <v>5.51</v>
      </c>
      <c r="G1023" s="12">
        <v>6.35</v>
      </c>
      <c r="I1023" s="12">
        <v>1.3</v>
      </c>
    </row>
    <row r="1024" spans="1:9" x14ac:dyDescent="0.25">
      <c r="A1024" s="12" t="s">
        <v>5453</v>
      </c>
      <c r="B1024" s="12">
        <v>115</v>
      </c>
      <c r="C1024" s="12" t="s">
        <v>5454</v>
      </c>
      <c r="E1024" s="12">
        <v>5.21</v>
      </c>
      <c r="I1024" s="12">
        <v>5.21</v>
      </c>
    </row>
    <row r="1025" spans="1:9" x14ac:dyDescent="0.25">
      <c r="A1025" s="12" t="s">
        <v>5455</v>
      </c>
      <c r="B1025" s="12">
        <v>115</v>
      </c>
      <c r="C1025" s="12" t="s">
        <v>5456</v>
      </c>
      <c r="E1025" s="12">
        <v>4.3499999999999996</v>
      </c>
      <c r="I1025" s="12">
        <v>4.3499999999999996</v>
      </c>
    </row>
    <row r="1026" spans="1:9" x14ac:dyDescent="0.25">
      <c r="A1026" s="12" t="s">
        <v>5457</v>
      </c>
      <c r="B1026" s="12">
        <v>230</v>
      </c>
      <c r="C1026" s="12" t="s">
        <v>5458</v>
      </c>
      <c r="E1026" s="12">
        <v>57.55</v>
      </c>
      <c r="G1026" s="12">
        <v>6.81</v>
      </c>
      <c r="I1026" s="12">
        <v>50.74</v>
      </c>
    </row>
    <row r="1027" spans="1:9" x14ac:dyDescent="0.25">
      <c r="A1027" s="12" t="s">
        <v>5459</v>
      </c>
      <c r="B1027" s="12">
        <v>115</v>
      </c>
      <c r="C1027" s="12" t="s">
        <v>5460</v>
      </c>
      <c r="E1027" s="12">
        <v>3.54</v>
      </c>
      <c r="G1027" s="12">
        <v>3.54</v>
      </c>
      <c r="I1027" s="12">
        <v>0</v>
      </c>
    </row>
    <row r="1028" spans="1:9" x14ac:dyDescent="0.25">
      <c r="A1028" s="12" t="s">
        <v>5461</v>
      </c>
      <c r="B1028" s="12">
        <v>60</v>
      </c>
      <c r="C1028" s="12" t="s">
        <v>5462</v>
      </c>
      <c r="E1028" s="12">
        <v>4.66</v>
      </c>
      <c r="I1028" s="12">
        <v>4.66</v>
      </c>
    </row>
    <row r="1029" spans="1:9" x14ac:dyDescent="0.25">
      <c r="A1029" s="12" t="s">
        <v>5463</v>
      </c>
      <c r="B1029" s="12">
        <v>60</v>
      </c>
      <c r="C1029" s="12" t="s">
        <v>5464</v>
      </c>
      <c r="E1029" s="12">
        <v>10.62</v>
      </c>
      <c r="I1029" s="12">
        <v>10.62</v>
      </c>
    </row>
    <row r="1030" spans="1:9" x14ac:dyDescent="0.25">
      <c r="A1030" s="12" t="s">
        <v>5465</v>
      </c>
      <c r="B1030" s="12">
        <v>115</v>
      </c>
      <c r="C1030" s="12" t="s">
        <v>5466</v>
      </c>
      <c r="E1030" s="12">
        <v>2.59</v>
      </c>
      <c r="I1030" s="12">
        <v>2.59</v>
      </c>
    </row>
    <row r="1031" spans="1:9" x14ac:dyDescent="0.25">
      <c r="A1031" s="12" t="s">
        <v>5467</v>
      </c>
      <c r="B1031" s="12">
        <v>230</v>
      </c>
      <c r="C1031" s="12" t="s">
        <v>5468</v>
      </c>
      <c r="E1031" s="12">
        <v>0.06</v>
      </c>
      <c r="I1031" s="12">
        <v>0.06</v>
      </c>
    </row>
    <row r="1032" spans="1:9" x14ac:dyDescent="0.25">
      <c r="A1032" s="12" t="s">
        <v>5469</v>
      </c>
      <c r="B1032" s="12">
        <v>115</v>
      </c>
      <c r="C1032" s="12" t="s">
        <v>5470</v>
      </c>
      <c r="E1032" s="12">
        <v>2.1</v>
      </c>
      <c r="I1032" s="12">
        <v>2.1</v>
      </c>
    </row>
    <row r="1033" spans="1:9" x14ac:dyDescent="0.25">
      <c r="A1033" s="12" t="s">
        <v>5471</v>
      </c>
      <c r="B1033" s="12">
        <v>230</v>
      </c>
      <c r="C1033" s="12" t="s">
        <v>5472</v>
      </c>
      <c r="E1033" s="12">
        <v>27.39</v>
      </c>
      <c r="I1033" s="12">
        <v>27.39</v>
      </c>
    </row>
    <row r="1034" spans="1:9" x14ac:dyDescent="0.25">
      <c r="A1034" s="12" t="s">
        <v>5473</v>
      </c>
      <c r="B1034" s="12">
        <v>230</v>
      </c>
      <c r="C1034" s="12" t="s">
        <v>5474</v>
      </c>
      <c r="E1034" s="12">
        <v>27.36</v>
      </c>
      <c r="I1034" s="12">
        <v>27.36</v>
      </c>
    </row>
    <row r="1035" spans="1:9" x14ac:dyDescent="0.25">
      <c r="A1035" s="12" t="s">
        <v>5475</v>
      </c>
      <c r="B1035" s="12">
        <v>115</v>
      </c>
      <c r="C1035" s="12" t="s">
        <v>5476</v>
      </c>
      <c r="E1035" s="12">
        <v>7.07</v>
      </c>
      <c r="I1035" s="12">
        <v>7.07</v>
      </c>
    </row>
    <row r="1036" spans="1:9" x14ac:dyDescent="0.25">
      <c r="A1036" s="12" t="s">
        <v>5477</v>
      </c>
      <c r="B1036" s="12">
        <v>115</v>
      </c>
      <c r="C1036" s="12" t="s">
        <v>5478</v>
      </c>
      <c r="E1036" s="12">
        <v>7.09</v>
      </c>
      <c r="I1036" s="12">
        <v>7.09</v>
      </c>
    </row>
    <row r="1037" spans="1:9" x14ac:dyDescent="0.25">
      <c r="A1037" s="12" t="s">
        <v>5479</v>
      </c>
      <c r="B1037" s="12">
        <v>115</v>
      </c>
      <c r="C1037" s="12" t="s">
        <v>5480</v>
      </c>
      <c r="E1037" s="12">
        <v>7.43</v>
      </c>
      <c r="I1037" s="12">
        <v>7.43</v>
      </c>
    </row>
    <row r="1038" spans="1:9" x14ac:dyDescent="0.25">
      <c r="A1038" s="12" t="s">
        <v>5481</v>
      </c>
      <c r="B1038" s="12">
        <v>115</v>
      </c>
      <c r="C1038" s="12" t="s">
        <v>5482</v>
      </c>
      <c r="E1038" s="12">
        <v>11.29</v>
      </c>
      <c r="I1038" s="12">
        <v>11.29</v>
      </c>
    </row>
    <row r="1039" spans="1:9" x14ac:dyDescent="0.25">
      <c r="A1039" s="12" t="s">
        <v>5483</v>
      </c>
      <c r="B1039" s="12">
        <v>115</v>
      </c>
      <c r="C1039" s="12" t="s">
        <v>5484</v>
      </c>
      <c r="E1039" s="12">
        <v>1.62</v>
      </c>
      <c r="I1039" s="12">
        <v>1.62</v>
      </c>
    </row>
    <row r="1040" spans="1:9" x14ac:dyDescent="0.25">
      <c r="A1040" s="12" t="s">
        <v>5485</v>
      </c>
      <c r="B1040" s="12">
        <v>115</v>
      </c>
      <c r="C1040" s="12" t="s">
        <v>5486</v>
      </c>
      <c r="E1040" s="12">
        <v>1.62</v>
      </c>
      <c r="I1040" s="12">
        <v>1.62</v>
      </c>
    </row>
    <row r="1041" spans="1:9" x14ac:dyDescent="0.25">
      <c r="A1041" s="12" t="s">
        <v>5487</v>
      </c>
      <c r="B1041" s="12">
        <v>115</v>
      </c>
      <c r="C1041" s="12" t="s">
        <v>5488</v>
      </c>
      <c r="E1041" s="12">
        <v>4.2699999999999996</v>
      </c>
      <c r="I1041" s="12">
        <v>4.2699999999999996</v>
      </c>
    </row>
    <row r="1042" spans="1:9" x14ac:dyDescent="0.25">
      <c r="A1042" s="12" t="s">
        <v>5489</v>
      </c>
      <c r="B1042" s="12">
        <v>115</v>
      </c>
      <c r="C1042" s="12" t="s">
        <v>5490</v>
      </c>
      <c r="E1042" s="12">
        <v>4.26</v>
      </c>
      <c r="I1042" s="12">
        <v>4.26</v>
      </c>
    </row>
    <row r="1043" spans="1:9" x14ac:dyDescent="0.25">
      <c r="A1043" s="12" t="s">
        <v>5491</v>
      </c>
      <c r="B1043" s="12">
        <v>115</v>
      </c>
      <c r="C1043" s="12" t="s">
        <v>5492</v>
      </c>
      <c r="E1043" s="12">
        <v>12.04</v>
      </c>
      <c r="I1043" s="12">
        <v>12.04</v>
      </c>
    </row>
    <row r="1044" spans="1:9" x14ac:dyDescent="0.25">
      <c r="A1044" s="12" t="s">
        <v>5493</v>
      </c>
      <c r="B1044" s="12">
        <v>230</v>
      </c>
      <c r="C1044" s="12" t="s">
        <v>5494</v>
      </c>
      <c r="E1044" s="12">
        <v>11.89</v>
      </c>
      <c r="I1044" s="12">
        <v>11.89</v>
      </c>
    </row>
    <row r="1045" spans="1:9" x14ac:dyDescent="0.25">
      <c r="A1045" s="12" t="s">
        <v>5495</v>
      </c>
      <c r="B1045" s="12">
        <v>230</v>
      </c>
      <c r="C1045" s="12" t="s">
        <v>5496</v>
      </c>
      <c r="E1045" s="12">
        <v>11.88</v>
      </c>
      <c r="I1045" s="12">
        <v>11.88</v>
      </c>
    </row>
    <row r="1046" spans="1:9" x14ac:dyDescent="0.25">
      <c r="A1046" s="12" t="s">
        <v>5497</v>
      </c>
      <c r="B1046" s="12">
        <v>60</v>
      </c>
      <c r="C1046" s="12" t="s">
        <v>5498</v>
      </c>
      <c r="E1046" s="12">
        <v>0.68</v>
      </c>
      <c r="I1046" s="12">
        <v>0.68</v>
      </c>
    </row>
    <row r="1047" spans="1:9" x14ac:dyDescent="0.25">
      <c r="A1047" s="12" t="s">
        <v>5499</v>
      </c>
      <c r="B1047" s="12">
        <v>70</v>
      </c>
      <c r="C1047" s="12" t="s">
        <v>5500</v>
      </c>
      <c r="E1047" s="12">
        <v>7.7</v>
      </c>
      <c r="I1047" s="12">
        <v>7.7</v>
      </c>
    </row>
    <row r="1048" spans="1:9" x14ac:dyDescent="0.25">
      <c r="A1048" s="12" t="s">
        <v>5501</v>
      </c>
      <c r="B1048" s="12">
        <v>70</v>
      </c>
      <c r="C1048" s="12" t="s">
        <v>5502</v>
      </c>
      <c r="E1048" s="12">
        <v>10.89</v>
      </c>
      <c r="I1048" s="12">
        <v>10.89</v>
      </c>
    </row>
    <row r="1049" spans="1:9" x14ac:dyDescent="0.25">
      <c r="A1049" s="12" t="s">
        <v>5503</v>
      </c>
      <c r="B1049" s="12">
        <v>70</v>
      </c>
      <c r="C1049" s="12" t="s">
        <v>5504</v>
      </c>
      <c r="E1049" s="12">
        <v>0.57999999999999996</v>
      </c>
      <c r="I1049" s="12">
        <v>0.57999999999999996</v>
      </c>
    </row>
    <row r="1050" spans="1:9" x14ac:dyDescent="0.25">
      <c r="A1050" s="12" t="s">
        <v>5505</v>
      </c>
      <c r="B1050" s="12">
        <v>115</v>
      </c>
      <c r="C1050" s="12" t="s">
        <v>5506</v>
      </c>
      <c r="E1050" s="12">
        <v>0.56999999999999995</v>
      </c>
      <c r="F1050" s="12">
        <v>0.08</v>
      </c>
      <c r="G1050" s="12">
        <v>0.49</v>
      </c>
      <c r="I1050" s="12">
        <v>0</v>
      </c>
    </row>
    <row r="1051" spans="1:9" x14ac:dyDescent="0.25">
      <c r="A1051" s="12" t="s">
        <v>5507</v>
      </c>
      <c r="B1051" s="12">
        <v>115</v>
      </c>
      <c r="C1051" s="12" t="s">
        <v>5508</v>
      </c>
      <c r="E1051" s="12">
        <v>0.55000000000000004</v>
      </c>
      <c r="F1051" s="12">
        <v>7.0000000000000007E-2</v>
      </c>
      <c r="G1051" s="12">
        <v>0.48</v>
      </c>
      <c r="I1051" s="12">
        <v>0</v>
      </c>
    </row>
    <row r="1052" spans="1:9" x14ac:dyDescent="0.25">
      <c r="A1052" s="12" t="s">
        <v>5509</v>
      </c>
      <c r="B1052" s="12">
        <v>115</v>
      </c>
      <c r="C1052" s="12" t="s">
        <v>5510</v>
      </c>
      <c r="E1052" s="12">
        <v>0.32</v>
      </c>
      <c r="I1052" s="12">
        <v>0.32</v>
      </c>
    </row>
    <row r="1053" spans="1:9" x14ac:dyDescent="0.25">
      <c r="A1053" s="12" t="s">
        <v>5511</v>
      </c>
      <c r="B1053" s="12">
        <v>115</v>
      </c>
      <c r="C1053" s="12" t="s">
        <v>5512</v>
      </c>
      <c r="E1053" s="12">
        <v>0.4</v>
      </c>
      <c r="I1053" s="12">
        <v>0.4</v>
      </c>
    </row>
    <row r="1054" spans="1:9" x14ac:dyDescent="0.25">
      <c r="A1054" s="12" t="s">
        <v>5513</v>
      </c>
      <c r="B1054" s="12">
        <v>70</v>
      </c>
      <c r="C1054" s="12" t="s">
        <v>5514</v>
      </c>
      <c r="E1054" s="12">
        <v>0.24</v>
      </c>
      <c r="I1054" s="12">
        <v>0.24</v>
      </c>
    </row>
    <row r="1055" spans="1:9" x14ac:dyDescent="0.25">
      <c r="A1055" s="12" t="s">
        <v>5515</v>
      </c>
      <c r="B1055" s="12">
        <v>115</v>
      </c>
      <c r="C1055" s="12" t="s">
        <v>5516</v>
      </c>
      <c r="E1055" s="12">
        <v>0.43</v>
      </c>
      <c r="I1055" s="12">
        <v>0.43</v>
      </c>
    </row>
    <row r="1056" spans="1:9" x14ac:dyDescent="0.25">
      <c r="A1056" s="12" t="s">
        <v>5517</v>
      </c>
      <c r="B1056" s="12">
        <v>115</v>
      </c>
      <c r="C1056" s="12" t="s">
        <v>5518</v>
      </c>
      <c r="E1056" s="12">
        <v>7.28</v>
      </c>
      <c r="I1056" s="12">
        <v>7.28</v>
      </c>
    </row>
    <row r="1057" spans="1:9" x14ac:dyDescent="0.25">
      <c r="A1057" s="12" t="s">
        <v>5519</v>
      </c>
      <c r="B1057" s="12">
        <v>60</v>
      </c>
      <c r="C1057" s="12" t="s">
        <v>5520</v>
      </c>
      <c r="E1057" s="12">
        <v>21.23</v>
      </c>
      <c r="G1057" s="12">
        <v>15.05</v>
      </c>
      <c r="I1057" s="12">
        <v>6.18</v>
      </c>
    </row>
    <row r="1058" spans="1:9" x14ac:dyDescent="0.25">
      <c r="A1058" s="12" t="s">
        <v>5521</v>
      </c>
      <c r="B1058" s="12">
        <v>60</v>
      </c>
      <c r="C1058" s="12" t="s">
        <v>5522</v>
      </c>
      <c r="E1058" s="12">
        <v>5.35</v>
      </c>
      <c r="G1058" s="12">
        <v>0.79</v>
      </c>
      <c r="I1058" s="12">
        <v>4.5599999999999996</v>
      </c>
    </row>
    <row r="1059" spans="1:9" x14ac:dyDescent="0.25">
      <c r="A1059" s="12" t="s">
        <v>5523</v>
      </c>
      <c r="B1059" s="12">
        <v>230</v>
      </c>
      <c r="C1059" s="12" t="s">
        <v>5524</v>
      </c>
      <c r="E1059" s="12">
        <v>17.68</v>
      </c>
      <c r="I1059" s="12">
        <v>17.68</v>
      </c>
    </row>
    <row r="1060" spans="1:9" x14ac:dyDescent="0.25">
      <c r="A1060" s="12" t="s">
        <v>5525</v>
      </c>
      <c r="B1060" s="12">
        <v>230</v>
      </c>
      <c r="C1060" s="12" t="s">
        <v>5526</v>
      </c>
      <c r="E1060" s="12">
        <v>27.17</v>
      </c>
      <c r="I1060" s="12">
        <v>27.17</v>
      </c>
    </row>
    <row r="1061" spans="1:9" x14ac:dyDescent="0.25">
      <c r="A1061" s="12" t="s">
        <v>5527</v>
      </c>
      <c r="B1061" s="12">
        <v>230</v>
      </c>
      <c r="C1061" s="12" t="s">
        <v>5528</v>
      </c>
      <c r="E1061" s="12">
        <v>28.63</v>
      </c>
      <c r="I1061" s="12">
        <v>28.63</v>
      </c>
    </row>
    <row r="1062" spans="1:9" x14ac:dyDescent="0.25">
      <c r="A1062" s="12" t="s">
        <v>5529</v>
      </c>
      <c r="B1062" s="12">
        <v>115</v>
      </c>
      <c r="C1062" s="12" t="s">
        <v>5530</v>
      </c>
      <c r="E1062" s="12">
        <v>11.03</v>
      </c>
      <c r="I1062" s="12">
        <v>11.03</v>
      </c>
    </row>
    <row r="1063" spans="1:9" x14ac:dyDescent="0.25">
      <c r="A1063" s="12" t="s">
        <v>5531</v>
      </c>
      <c r="B1063" s="12">
        <v>230</v>
      </c>
      <c r="C1063" s="12" t="s">
        <v>5532</v>
      </c>
      <c r="E1063" s="12">
        <v>65.13</v>
      </c>
      <c r="I1063" s="12">
        <v>65.13</v>
      </c>
    </row>
    <row r="1064" spans="1:9" x14ac:dyDescent="0.25">
      <c r="A1064" s="12" t="s">
        <v>5533</v>
      </c>
      <c r="B1064" s="12">
        <v>115</v>
      </c>
      <c r="C1064" s="12" t="s">
        <v>5534</v>
      </c>
      <c r="E1064" s="12">
        <v>5.39</v>
      </c>
      <c r="I1064" s="12">
        <v>5.39</v>
      </c>
    </row>
    <row r="1065" spans="1:9" x14ac:dyDescent="0.25">
      <c r="A1065" s="12" t="s">
        <v>5535</v>
      </c>
      <c r="B1065" s="12">
        <v>115</v>
      </c>
      <c r="C1065" s="12" t="s">
        <v>5536</v>
      </c>
      <c r="E1065" s="12">
        <v>43.55</v>
      </c>
      <c r="I1065" s="12">
        <v>43.55</v>
      </c>
    </row>
    <row r="1066" spans="1:9" x14ac:dyDescent="0.25">
      <c r="A1066" s="12" t="s">
        <v>5537</v>
      </c>
      <c r="B1066" s="12">
        <v>115</v>
      </c>
      <c r="C1066" s="12" t="s">
        <v>5538</v>
      </c>
      <c r="E1066" s="12">
        <v>45.25</v>
      </c>
      <c r="I1066" s="12">
        <v>45.25</v>
      </c>
    </row>
    <row r="1067" spans="1:9" x14ac:dyDescent="0.25">
      <c r="A1067" s="12" t="s">
        <v>5539</v>
      </c>
      <c r="B1067" s="12">
        <v>115</v>
      </c>
      <c r="C1067" s="12" t="s">
        <v>5540</v>
      </c>
      <c r="E1067" s="12">
        <v>53.37</v>
      </c>
      <c r="I1067" s="12">
        <v>53.37</v>
      </c>
    </row>
    <row r="1068" spans="1:9" x14ac:dyDescent="0.25">
      <c r="A1068" s="12" t="s">
        <v>5541</v>
      </c>
      <c r="B1068" s="12">
        <v>115</v>
      </c>
      <c r="C1068" s="12" t="s">
        <v>5542</v>
      </c>
      <c r="E1068" s="12">
        <v>9.14</v>
      </c>
      <c r="I1068" s="12">
        <v>9.14</v>
      </c>
    </row>
    <row r="1069" spans="1:9" x14ac:dyDescent="0.25">
      <c r="A1069" s="12" t="s">
        <v>5543</v>
      </c>
      <c r="B1069" s="12">
        <v>70</v>
      </c>
      <c r="C1069" s="12" t="s">
        <v>5544</v>
      </c>
      <c r="E1069" s="12">
        <v>1.22</v>
      </c>
      <c r="I1069" s="12">
        <v>1.22</v>
      </c>
    </row>
    <row r="1070" spans="1:9" x14ac:dyDescent="0.25">
      <c r="A1070" s="12" t="s">
        <v>5545</v>
      </c>
      <c r="B1070" s="12">
        <v>115</v>
      </c>
      <c r="C1070" s="12" t="s">
        <v>5546</v>
      </c>
      <c r="E1070" s="12">
        <v>18</v>
      </c>
      <c r="I1070" s="12">
        <v>18</v>
      </c>
    </row>
    <row r="1071" spans="1:9" x14ac:dyDescent="0.25">
      <c r="A1071" s="12" t="s">
        <v>5547</v>
      </c>
      <c r="B1071" s="12">
        <v>60</v>
      </c>
      <c r="C1071" s="12" t="s">
        <v>5548</v>
      </c>
      <c r="E1071" s="12">
        <v>0.82</v>
      </c>
      <c r="I1071" s="12">
        <v>0.82</v>
      </c>
    </row>
    <row r="1072" spans="1:9" x14ac:dyDescent="0.25">
      <c r="A1072" s="12" t="s">
        <v>5549</v>
      </c>
      <c r="B1072" s="12">
        <v>230</v>
      </c>
      <c r="C1072" s="12" t="s">
        <v>5550</v>
      </c>
      <c r="E1072" s="12">
        <v>26.98</v>
      </c>
      <c r="F1072" s="12">
        <v>6.85</v>
      </c>
      <c r="G1072" s="12">
        <v>20.13</v>
      </c>
      <c r="I1072" s="12">
        <v>0</v>
      </c>
    </row>
    <row r="1073" spans="1:9" x14ac:dyDescent="0.25">
      <c r="A1073" s="12" t="s">
        <v>5551</v>
      </c>
      <c r="B1073" s="12">
        <v>60</v>
      </c>
      <c r="C1073" s="12" t="s">
        <v>5552</v>
      </c>
      <c r="E1073" s="12">
        <v>0.73</v>
      </c>
      <c r="F1073" s="12">
        <v>0.34</v>
      </c>
      <c r="G1073" s="12">
        <v>0.39</v>
      </c>
      <c r="I1073" s="12">
        <v>0</v>
      </c>
    </row>
    <row r="1074" spans="1:9" x14ac:dyDescent="0.25">
      <c r="A1074" s="12" t="s">
        <v>5553</v>
      </c>
      <c r="B1074" s="12">
        <v>70</v>
      </c>
      <c r="C1074" s="12" t="s">
        <v>5554</v>
      </c>
      <c r="E1074" s="12">
        <v>0.31</v>
      </c>
      <c r="I1074" s="12">
        <v>0.31</v>
      </c>
    </row>
    <row r="1075" spans="1:9" x14ac:dyDescent="0.25">
      <c r="A1075" s="12" t="s">
        <v>5555</v>
      </c>
      <c r="B1075" s="12">
        <v>230</v>
      </c>
      <c r="C1075" s="12" t="s">
        <v>5556</v>
      </c>
      <c r="E1075" s="12">
        <v>0.69</v>
      </c>
      <c r="F1075" s="12">
        <v>0.48</v>
      </c>
      <c r="I1075" s="12">
        <v>0.21</v>
      </c>
    </row>
    <row r="1076" spans="1:9" x14ac:dyDescent="0.25">
      <c r="A1076" s="12" t="s">
        <v>5557</v>
      </c>
      <c r="B1076" s="12">
        <v>230</v>
      </c>
      <c r="C1076" s="12" t="s">
        <v>5558</v>
      </c>
      <c r="E1076" s="12">
        <v>0.66</v>
      </c>
      <c r="F1076" s="12">
        <v>0.46</v>
      </c>
      <c r="I1076" s="12">
        <v>0.2</v>
      </c>
    </row>
    <row r="1077" spans="1:9" x14ac:dyDescent="0.25">
      <c r="A1077" s="12" t="s">
        <v>5559</v>
      </c>
      <c r="B1077" s="12">
        <v>60</v>
      </c>
      <c r="C1077" s="12" t="s">
        <v>5560</v>
      </c>
      <c r="E1077" s="12">
        <v>0.95</v>
      </c>
      <c r="I1077" s="12">
        <v>0.95</v>
      </c>
    </row>
    <row r="1078" spans="1:9" x14ac:dyDescent="0.25">
      <c r="A1078" s="12" t="s">
        <v>5561</v>
      </c>
      <c r="B1078" s="12">
        <v>230</v>
      </c>
      <c r="C1078" s="12" t="s">
        <v>5562</v>
      </c>
      <c r="E1078" s="12">
        <v>33.67</v>
      </c>
      <c r="F1078" s="12">
        <v>3.73</v>
      </c>
      <c r="G1078" s="12">
        <v>22.05</v>
      </c>
      <c r="I1078" s="12">
        <v>7.89</v>
      </c>
    </row>
    <row r="1079" spans="1:9" x14ac:dyDescent="0.25">
      <c r="A1079" s="12" t="s">
        <v>5563</v>
      </c>
      <c r="B1079" s="12">
        <v>230</v>
      </c>
      <c r="C1079" s="12" t="s">
        <v>5564</v>
      </c>
      <c r="E1079" s="12">
        <v>33.36</v>
      </c>
      <c r="F1079" s="12">
        <v>7.17</v>
      </c>
      <c r="G1079" s="12">
        <v>19.170000000000002</v>
      </c>
      <c r="I1079" s="12">
        <v>7.02</v>
      </c>
    </row>
    <row r="1080" spans="1:9" x14ac:dyDescent="0.25">
      <c r="A1080" s="12" t="s">
        <v>5565</v>
      </c>
      <c r="B1080" s="12">
        <v>500</v>
      </c>
      <c r="C1080" s="12" t="s">
        <v>5566</v>
      </c>
      <c r="E1080" s="12">
        <v>89.03</v>
      </c>
      <c r="F1080" s="12">
        <v>11.74</v>
      </c>
      <c r="G1080" s="12">
        <v>64.63</v>
      </c>
      <c r="I1080" s="12">
        <v>12.66</v>
      </c>
    </row>
    <row r="1081" spans="1:9" x14ac:dyDescent="0.25">
      <c r="A1081" s="12" t="s">
        <v>5567</v>
      </c>
      <c r="B1081" s="12">
        <v>500</v>
      </c>
      <c r="C1081" s="12" t="s">
        <v>5568</v>
      </c>
      <c r="E1081" s="12">
        <v>89.02</v>
      </c>
      <c r="F1081" s="12">
        <v>11.77</v>
      </c>
      <c r="G1081" s="12">
        <v>67.19</v>
      </c>
      <c r="I1081" s="12">
        <v>10.06</v>
      </c>
    </row>
    <row r="1082" spans="1:9" x14ac:dyDescent="0.25">
      <c r="A1082" s="12" t="s">
        <v>5569</v>
      </c>
      <c r="B1082" s="12">
        <v>230</v>
      </c>
      <c r="C1082" s="12" t="s">
        <v>5570</v>
      </c>
      <c r="E1082" s="12">
        <v>1.19</v>
      </c>
      <c r="I1082" s="12">
        <v>1.19</v>
      </c>
    </row>
    <row r="1083" spans="1:9" x14ac:dyDescent="0.25">
      <c r="A1083" s="12" t="s">
        <v>5571</v>
      </c>
      <c r="B1083" s="12">
        <v>230</v>
      </c>
      <c r="C1083" s="12" t="s">
        <v>5572</v>
      </c>
      <c r="E1083" s="12">
        <v>1.2</v>
      </c>
      <c r="I1083" s="12">
        <v>1.2</v>
      </c>
    </row>
    <row r="1084" spans="1:9" x14ac:dyDescent="0.25">
      <c r="A1084" s="12" t="s">
        <v>5573</v>
      </c>
      <c r="B1084" s="12">
        <v>115</v>
      </c>
      <c r="C1084" s="12" t="s">
        <v>5574</v>
      </c>
      <c r="E1084" s="12">
        <v>0.68</v>
      </c>
      <c r="I1084" s="12">
        <v>0.68</v>
      </c>
    </row>
    <row r="1085" spans="1:9" x14ac:dyDescent="0.25">
      <c r="A1085" s="12" t="s">
        <v>5575</v>
      </c>
      <c r="B1085" s="12">
        <v>60</v>
      </c>
      <c r="C1085" s="12" t="s">
        <v>5576</v>
      </c>
      <c r="E1085" s="12">
        <v>3.77</v>
      </c>
      <c r="I1085" s="12">
        <v>3.77</v>
      </c>
    </row>
    <row r="1086" spans="1:9" x14ac:dyDescent="0.25">
      <c r="A1086" s="12" t="s">
        <v>5577</v>
      </c>
      <c r="B1086" s="12">
        <v>60</v>
      </c>
      <c r="C1086" s="12" t="s">
        <v>5578</v>
      </c>
      <c r="E1086" s="12">
        <v>21.58</v>
      </c>
      <c r="I1086" s="12">
        <v>21.58</v>
      </c>
    </row>
    <row r="1087" spans="1:9" x14ac:dyDescent="0.25">
      <c r="A1087" s="12" t="s">
        <v>5579</v>
      </c>
      <c r="B1087" s="12">
        <v>60</v>
      </c>
      <c r="C1087" s="12" t="s">
        <v>5580</v>
      </c>
      <c r="E1087" s="12">
        <v>6.15</v>
      </c>
      <c r="I1087" s="12">
        <v>6.15</v>
      </c>
    </row>
    <row r="1088" spans="1:9" x14ac:dyDescent="0.25">
      <c r="A1088" s="12" t="s">
        <v>5581</v>
      </c>
      <c r="B1088" s="12">
        <v>60</v>
      </c>
      <c r="C1088" s="12" t="s">
        <v>5582</v>
      </c>
      <c r="E1088" s="12">
        <v>10.220000000000001</v>
      </c>
      <c r="G1088" s="12">
        <v>3.02</v>
      </c>
      <c r="I1088" s="12">
        <v>7.2</v>
      </c>
    </row>
    <row r="1089" spans="1:9" x14ac:dyDescent="0.25">
      <c r="A1089" s="12" t="s">
        <v>5583</v>
      </c>
      <c r="B1089" s="12">
        <v>60</v>
      </c>
      <c r="C1089" s="12" t="s">
        <v>5584</v>
      </c>
      <c r="E1089" s="12">
        <v>10.15</v>
      </c>
      <c r="G1089" s="12">
        <v>3</v>
      </c>
      <c r="I1089" s="12">
        <v>7.15</v>
      </c>
    </row>
    <row r="1090" spans="1:9" x14ac:dyDescent="0.25">
      <c r="A1090" s="12" t="s">
        <v>5585</v>
      </c>
      <c r="B1090" s="12">
        <v>60</v>
      </c>
      <c r="C1090" s="12" t="s">
        <v>5586</v>
      </c>
      <c r="E1090" s="12">
        <v>5.84</v>
      </c>
      <c r="I1090" s="12">
        <v>5.84</v>
      </c>
    </row>
    <row r="1091" spans="1:9" x14ac:dyDescent="0.25">
      <c r="A1091" s="12" t="s">
        <v>5587</v>
      </c>
      <c r="B1091" s="12">
        <v>60</v>
      </c>
      <c r="C1091" s="12" t="s">
        <v>5588</v>
      </c>
      <c r="E1091" s="12">
        <v>27.44</v>
      </c>
      <c r="G1091" s="12">
        <v>18.239999999999998</v>
      </c>
      <c r="I1091" s="12">
        <v>9.1999999999999993</v>
      </c>
    </row>
    <row r="1092" spans="1:9" x14ac:dyDescent="0.25">
      <c r="A1092" s="12" t="s">
        <v>5589</v>
      </c>
      <c r="B1092" s="12">
        <v>60</v>
      </c>
      <c r="C1092" s="12" t="s">
        <v>5590</v>
      </c>
      <c r="E1092" s="12">
        <v>11.61</v>
      </c>
      <c r="I1092" s="12">
        <v>11.61</v>
      </c>
    </row>
    <row r="1093" spans="1:9" x14ac:dyDescent="0.25">
      <c r="A1093" s="12" t="s">
        <v>5591</v>
      </c>
      <c r="B1093" s="12">
        <v>60</v>
      </c>
      <c r="C1093" s="12" t="s">
        <v>5592</v>
      </c>
      <c r="E1093" s="12">
        <v>10.51</v>
      </c>
      <c r="F1093" s="12">
        <v>1.04</v>
      </c>
      <c r="G1093" s="12">
        <v>5.4</v>
      </c>
      <c r="I1093" s="12">
        <v>4.07</v>
      </c>
    </row>
    <row r="1094" spans="1:9" x14ac:dyDescent="0.25">
      <c r="A1094" s="12" t="s">
        <v>5593</v>
      </c>
      <c r="B1094" s="12">
        <v>115</v>
      </c>
      <c r="C1094" s="12" t="s">
        <v>5594</v>
      </c>
      <c r="E1094" s="12">
        <v>16.48</v>
      </c>
      <c r="F1094" s="12">
        <v>1.66</v>
      </c>
      <c r="G1094" s="12">
        <v>14.82</v>
      </c>
      <c r="I1094" s="12">
        <v>0</v>
      </c>
    </row>
    <row r="1095" spans="1:9" x14ac:dyDescent="0.25">
      <c r="A1095" s="12" t="s">
        <v>5595</v>
      </c>
      <c r="B1095" s="12">
        <v>60</v>
      </c>
      <c r="C1095" s="12" t="s">
        <v>5596</v>
      </c>
      <c r="E1095" s="12">
        <v>0.39</v>
      </c>
      <c r="I1095" s="12">
        <v>0.39</v>
      </c>
    </row>
    <row r="1096" spans="1:9" x14ac:dyDescent="0.25">
      <c r="A1096" s="12" t="s">
        <v>5597</v>
      </c>
      <c r="B1096" s="12">
        <v>60</v>
      </c>
      <c r="C1096" s="12" t="s">
        <v>5598</v>
      </c>
      <c r="E1096" s="12">
        <v>0.34</v>
      </c>
      <c r="I1096" s="12">
        <v>0.34</v>
      </c>
    </row>
    <row r="1097" spans="1:9" x14ac:dyDescent="0.25">
      <c r="A1097" s="12" t="s">
        <v>5599</v>
      </c>
      <c r="B1097" s="12">
        <v>115</v>
      </c>
      <c r="C1097" s="12" t="s">
        <v>5600</v>
      </c>
      <c r="E1097" s="12">
        <v>8.2899999999999991</v>
      </c>
      <c r="I1097" s="12">
        <v>8.2899999999999991</v>
      </c>
    </row>
    <row r="1098" spans="1:9" x14ac:dyDescent="0.25">
      <c r="A1098" s="12" t="s">
        <v>5601</v>
      </c>
      <c r="B1098" s="12">
        <v>70</v>
      </c>
      <c r="C1098" s="12" t="s">
        <v>5602</v>
      </c>
      <c r="E1098" s="12">
        <v>6.96</v>
      </c>
      <c r="I1098" s="12">
        <v>6.96</v>
      </c>
    </row>
    <row r="1099" spans="1:9" x14ac:dyDescent="0.25">
      <c r="A1099" s="12" t="s">
        <v>5603</v>
      </c>
      <c r="B1099" s="12">
        <v>60</v>
      </c>
      <c r="C1099" s="12" t="s">
        <v>5604</v>
      </c>
      <c r="E1099" s="12">
        <v>1.1200000000000001</v>
      </c>
      <c r="G1099" s="12">
        <v>0.52</v>
      </c>
      <c r="I1099" s="12">
        <v>0.6</v>
      </c>
    </row>
    <row r="1100" spans="1:9" x14ac:dyDescent="0.25">
      <c r="A1100" s="12" t="s">
        <v>5605</v>
      </c>
      <c r="B1100" s="12">
        <v>115</v>
      </c>
      <c r="C1100" s="12" t="s">
        <v>5606</v>
      </c>
      <c r="E1100" s="12">
        <v>3.15</v>
      </c>
      <c r="I1100" s="12">
        <v>3.15</v>
      </c>
    </row>
    <row r="1101" spans="1:9" x14ac:dyDescent="0.25">
      <c r="A1101" s="12" t="s">
        <v>5607</v>
      </c>
      <c r="B1101" s="12">
        <v>115</v>
      </c>
      <c r="C1101" s="12" t="s">
        <v>5608</v>
      </c>
      <c r="E1101" s="12">
        <v>1.1499999999999999</v>
      </c>
      <c r="I1101" s="12">
        <v>1.1499999999999999</v>
      </c>
    </row>
    <row r="1102" spans="1:9" x14ac:dyDescent="0.25">
      <c r="A1102" s="12" t="s">
        <v>5609</v>
      </c>
      <c r="B1102" s="12">
        <v>115</v>
      </c>
      <c r="C1102" s="12" t="s">
        <v>5610</v>
      </c>
      <c r="E1102" s="12">
        <v>8.56</v>
      </c>
      <c r="I1102" s="12">
        <v>8.56</v>
      </c>
    </row>
    <row r="1103" spans="1:9" x14ac:dyDescent="0.25">
      <c r="A1103" s="12" t="s">
        <v>5611</v>
      </c>
      <c r="B1103" s="12">
        <v>115</v>
      </c>
      <c r="C1103" s="12" t="s">
        <v>5612</v>
      </c>
      <c r="E1103" s="12">
        <v>6.7</v>
      </c>
      <c r="I1103" s="12">
        <v>6.7</v>
      </c>
    </row>
    <row r="1104" spans="1:9" x14ac:dyDescent="0.25">
      <c r="A1104" s="12" t="s">
        <v>5613</v>
      </c>
      <c r="B1104" s="12">
        <v>115</v>
      </c>
      <c r="C1104" s="12" t="s">
        <v>5614</v>
      </c>
      <c r="E1104" s="12">
        <v>16.11</v>
      </c>
      <c r="I1104" s="12">
        <v>16.11</v>
      </c>
    </row>
    <row r="1105" spans="1:9" x14ac:dyDescent="0.25">
      <c r="A1105" s="12" t="s">
        <v>5615</v>
      </c>
      <c r="B1105" s="12">
        <v>115</v>
      </c>
      <c r="C1105" s="12" t="s">
        <v>5616</v>
      </c>
      <c r="E1105" s="12">
        <v>1.88</v>
      </c>
      <c r="I1105" s="12">
        <v>1.88</v>
      </c>
    </row>
    <row r="1106" spans="1:9" x14ac:dyDescent="0.25">
      <c r="A1106" s="12" t="s">
        <v>5617</v>
      </c>
      <c r="B1106" s="12">
        <v>70</v>
      </c>
      <c r="C1106" s="12" t="s">
        <v>5618</v>
      </c>
      <c r="E1106" s="12">
        <v>23.39</v>
      </c>
      <c r="G1106" s="12">
        <v>13.39</v>
      </c>
      <c r="I1106" s="12">
        <v>10</v>
      </c>
    </row>
    <row r="1107" spans="1:9" x14ac:dyDescent="0.25">
      <c r="A1107" s="12" t="s">
        <v>5619</v>
      </c>
      <c r="B1107" s="12">
        <v>115</v>
      </c>
      <c r="C1107" s="12" t="s">
        <v>5620</v>
      </c>
      <c r="E1107" s="12">
        <v>19.899999999999999</v>
      </c>
      <c r="F1107" s="12">
        <v>2.15</v>
      </c>
      <c r="G1107" s="12">
        <v>9.7200000000000006</v>
      </c>
      <c r="I1107" s="12">
        <v>8.0299999999999994</v>
      </c>
    </row>
    <row r="1108" spans="1:9" x14ac:dyDescent="0.25">
      <c r="A1108" s="12" t="s">
        <v>5621</v>
      </c>
      <c r="B1108" s="12">
        <v>115</v>
      </c>
      <c r="C1108" s="12" t="s">
        <v>5622</v>
      </c>
      <c r="E1108" s="12">
        <v>25.96</v>
      </c>
      <c r="F1108" s="12">
        <v>2.16</v>
      </c>
      <c r="G1108" s="12">
        <v>11.12</v>
      </c>
      <c r="I1108" s="12">
        <v>12.68</v>
      </c>
    </row>
    <row r="1109" spans="1:9" x14ac:dyDescent="0.25">
      <c r="A1109" s="12" t="s">
        <v>5623</v>
      </c>
      <c r="B1109" s="12">
        <v>60</v>
      </c>
      <c r="C1109" s="12" t="s">
        <v>5624</v>
      </c>
      <c r="E1109" s="12">
        <v>13.97</v>
      </c>
      <c r="I1109" s="12">
        <v>13.97</v>
      </c>
    </row>
    <row r="1110" spans="1:9" x14ac:dyDescent="0.25">
      <c r="A1110" s="12" t="s">
        <v>5625</v>
      </c>
      <c r="B1110" s="12">
        <v>115</v>
      </c>
      <c r="C1110" s="12" t="s">
        <v>5626</v>
      </c>
      <c r="E1110" s="12">
        <v>4.3</v>
      </c>
      <c r="I1110" s="12">
        <v>4.3</v>
      </c>
    </row>
    <row r="1111" spans="1:9" x14ac:dyDescent="0.25">
      <c r="A1111" s="12" t="s">
        <v>5627</v>
      </c>
      <c r="B1111" s="12">
        <v>115</v>
      </c>
      <c r="C1111" s="12" t="s">
        <v>5628</v>
      </c>
      <c r="E1111" s="12">
        <v>4.26</v>
      </c>
      <c r="I1111" s="12">
        <v>4.26</v>
      </c>
    </row>
    <row r="1112" spans="1:9" x14ac:dyDescent="0.25">
      <c r="A1112" s="12" t="s">
        <v>5629</v>
      </c>
      <c r="B1112" s="12">
        <v>115</v>
      </c>
      <c r="C1112" s="12" t="s">
        <v>5630</v>
      </c>
      <c r="E1112" s="12">
        <v>7.2</v>
      </c>
      <c r="I1112" s="12">
        <v>7.2</v>
      </c>
    </row>
    <row r="1113" spans="1:9" x14ac:dyDescent="0.25">
      <c r="A1113" s="12" t="s">
        <v>5631</v>
      </c>
      <c r="B1113" s="12">
        <v>60</v>
      </c>
      <c r="C1113" s="12" t="s">
        <v>5632</v>
      </c>
      <c r="E1113" s="12">
        <v>6.85</v>
      </c>
      <c r="G1113" s="12">
        <v>1.1499999999999999</v>
      </c>
      <c r="I1113" s="12">
        <v>5.7</v>
      </c>
    </row>
    <row r="1114" spans="1:9" x14ac:dyDescent="0.25">
      <c r="A1114" s="12" t="s">
        <v>5633</v>
      </c>
      <c r="B1114" s="12">
        <v>115</v>
      </c>
      <c r="C1114" s="12" t="s">
        <v>5634</v>
      </c>
      <c r="E1114" s="12">
        <v>11.55</v>
      </c>
      <c r="I1114" s="12">
        <v>11.55</v>
      </c>
    </row>
    <row r="1115" spans="1:9" x14ac:dyDescent="0.25">
      <c r="A1115" s="12" t="s">
        <v>5635</v>
      </c>
      <c r="B1115" s="12">
        <v>115</v>
      </c>
      <c r="C1115" s="12" t="s">
        <v>5636</v>
      </c>
      <c r="E1115" s="12">
        <v>11.62</v>
      </c>
      <c r="I1115" s="12">
        <v>11.62</v>
      </c>
    </row>
    <row r="1116" spans="1:9" x14ac:dyDescent="0.25">
      <c r="A1116" s="12" t="s">
        <v>5637</v>
      </c>
      <c r="B1116" s="12">
        <v>115</v>
      </c>
      <c r="C1116" s="12" t="s">
        <v>5638</v>
      </c>
      <c r="E1116" s="12">
        <v>11.69</v>
      </c>
      <c r="I1116" s="12">
        <v>11.69</v>
      </c>
    </row>
    <row r="1117" spans="1:9" x14ac:dyDescent="0.25">
      <c r="A1117" s="12" t="s">
        <v>5639</v>
      </c>
      <c r="B1117" s="12">
        <v>70</v>
      </c>
      <c r="C1117" s="12" t="s">
        <v>5640</v>
      </c>
      <c r="E1117" s="12">
        <v>9.92</v>
      </c>
      <c r="I1117" s="12">
        <v>9.92</v>
      </c>
    </row>
    <row r="1118" spans="1:9" x14ac:dyDescent="0.25">
      <c r="A1118" s="12" t="s">
        <v>5641</v>
      </c>
      <c r="B1118" s="12">
        <v>115</v>
      </c>
      <c r="C1118" s="12" t="s">
        <v>5642</v>
      </c>
      <c r="E1118" s="12">
        <v>0.44</v>
      </c>
      <c r="I1118" s="12">
        <v>0.44</v>
      </c>
    </row>
    <row r="1119" spans="1:9" x14ac:dyDescent="0.25">
      <c r="A1119" s="12" t="s">
        <v>5643</v>
      </c>
      <c r="B1119" s="12">
        <v>115</v>
      </c>
      <c r="C1119" s="12" t="s">
        <v>5644</v>
      </c>
      <c r="E1119" s="12">
        <v>0.45</v>
      </c>
      <c r="I1119" s="12">
        <v>0.45</v>
      </c>
    </row>
    <row r="1120" spans="1:9" x14ac:dyDescent="0.25">
      <c r="A1120" s="12" t="s">
        <v>5645</v>
      </c>
      <c r="B1120" s="12">
        <v>230</v>
      </c>
      <c r="C1120" s="12" t="s">
        <v>5646</v>
      </c>
      <c r="E1120" s="12">
        <v>3.27</v>
      </c>
      <c r="I1120" s="12">
        <v>3.27</v>
      </c>
    </row>
    <row r="1121" spans="1:9" x14ac:dyDescent="0.25">
      <c r="A1121" s="12" t="s">
        <v>5647</v>
      </c>
      <c r="B1121" s="12">
        <v>230</v>
      </c>
      <c r="C1121" s="12" t="s">
        <v>5648</v>
      </c>
      <c r="E1121" s="12">
        <v>22.24</v>
      </c>
      <c r="F1121" s="12">
        <v>13.67</v>
      </c>
      <c r="G1121" s="12">
        <v>3.24</v>
      </c>
      <c r="I1121" s="12">
        <v>5.33</v>
      </c>
    </row>
    <row r="1122" spans="1:9" x14ac:dyDescent="0.25">
      <c r="A1122" s="12" t="s">
        <v>5649</v>
      </c>
      <c r="B1122" s="12">
        <v>60</v>
      </c>
      <c r="C1122" s="12" t="s">
        <v>5650</v>
      </c>
      <c r="E1122" s="12">
        <v>7.06</v>
      </c>
      <c r="I1122" s="12">
        <v>7.06</v>
      </c>
    </row>
    <row r="1123" spans="1:9" x14ac:dyDescent="0.25">
      <c r="A1123" s="12" t="s">
        <v>5651</v>
      </c>
      <c r="B1123" s="12">
        <v>115</v>
      </c>
      <c r="C1123" s="12" t="s">
        <v>5652</v>
      </c>
      <c r="E1123" s="12">
        <v>0.1</v>
      </c>
      <c r="F1123" s="12">
        <v>0.1</v>
      </c>
      <c r="I1123" s="12">
        <v>0</v>
      </c>
    </row>
    <row r="1124" spans="1:9" x14ac:dyDescent="0.25">
      <c r="A1124" s="12" t="s">
        <v>5653</v>
      </c>
      <c r="B1124" s="12">
        <v>115</v>
      </c>
      <c r="C1124" s="12" t="s">
        <v>5654</v>
      </c>
      <c r="E1124" s="12">
        <v>0.83</v>
      </c>
      <c r="I1124" s="12">
        <v>0.83</v>
      </c>
    </row>
    <row r="1125" spans="1:9" x14ac:dyDescent="0.25">
      <c r="A1125" s="12" t="s">
        <v>5655</v>
      </c>
      <c r="B1125" s="12">
        <v>115</v>
      </c>
      <c r="C1125" s="12" t="s">
        <v>5656</v>
      </c>
      <c r="E1125" s="12">
        <v>9.15</v>
      </c>
      <c r="I1125" s="12">
        <v>9.15</v>
      </c>
    </row>
    <row r="1126" spans="1:9" x14ac:dyDescent="0.25">
      <c r="A1126" s="12" t="s">
        <v>5657</v>
      </c>
      <c r="B1126" s="12">
        <v>70</v>
      </c>
      <c r="C1126" s="12" t="s">
        <v>5658</v>
      </c>
      <c r="E1126" s="12">
        <v>9.23</v>
      </c>
      <c r="I1126" s="12">
        <v>9.23</v>
      </c>
    </row>
    <row r="1127" spans="1:9" x14ac:dyDescent="0.25">
      <c r="A1127" s="12" t="s">
        <v>5659</v>
      </c>
      <c r="B1127" s="12">
        <v>115</v>
      </c>
      <c r="C1127" s="12" t="s">
        <v>5660</v>
      </c>
      <c r="E1127" s="12">
        <v>8.74</v>
      </c>
      <c r="I1127" s="12">
        <v>8.74</v>
      </c>
    </row>
    <row r="1128" spans="1:9" x14ac:dyDescent="0.25">
      <c r="A1128" s="12" t="s">
        <v>5661</v>
      </c>
      <c r="B1128" s="12">
        <v>115</v>
      </c>
      <c r="C1128" s="12" t="s">
        <v>5662</v>
      </c>
      <c r="E1128" s="12">
        <v>20.61</v>
      </c>
      <c r="I1128" s="12">
        <v>20.61</v>
      </c>
    </row>
    <row r="1129" spans="1:9" x14ac:dyDescent="0.25">
      <c r="A1129" s="12" t="s">
        <v>5663</v>
      </c>
      <c r="B1129" s="12">
        <v>230</v>
      </c>
      <c r="C1129" s="12" t="s">
        <v>5664</v>
      </c>
      <c r="E1129" s="12">
        <v>1.04</v>
      </c>
      <c r="F1129" s="12">
        <v>1.04</v>
      </c>
      <c r="I1129" s="12">
        <v>0</v>
      </c>
    </row>
    <row r="1130" spans="1:9" x14ac:dyDescent="0.25">
      <c r="A1130" s="12" t="s">
        <v>5665</v>
      </c>
      <c r="B1130" s="12">
        <v>115</v>
      </c>
      <c r="C1130" s="12" t="s">
        <v>5666</v>
      </c>
      <c r="E1130" s="12">
        <v>10.57</v>
      </c>
      <c r="I1130" s="12">
        <v>10.57</v>
      </c>
    </row>
    <row r="1131" spans="1:9" x14ac:dyDescent="0.25">
      <c r="A1131" s="12" t="s">
        <v>5667</v>
      </c>
      <c r="B1131" s="12">
        <v>115</v>
      </c>
      <c r="C1131" s="12" t="s">
        <v>5668</v>
      </c>
      <c r="E1131" s="12">
        <v>0.09</v>
      </c>
      <c r="I1131" s="12">
        <v>0.09</v>
      </c>
    </row>
    <row r="1132" spans="1:9" x14ac:dyDescent="0.25">
      <c r="A1132" s="12" t="s">
        <v>5669</v>
      </c>
      <c r="B1132" s="12">
        <v>115</v>
      </c>
      <c r="C1132" s="12" t="s">
        <v>5670</v>
      </c>
      <c r="E1132" s="12">
        <v>14.34</v>
      </c>
      <c r="G1132" s="12">
        <v>1.0900000000000001</v>
      </c>
      <c r="I1132" s="12">
        <v>13.25</v>
      </c>
    </row>
    <row r="1133" spans="1:9" x14ac:dyDescent="0.25">
      <c r="A1133" s="12" t="s">
        <v>5671</v>
      </c>
      <c r="B1133" s="12">
        <v>115</v>
      </c>
      <c r="C1133" s="12" t="s">
        <v>5672</v>
      </c>
      <c r="E1133" s="12">
        <v>0.68</v>
      </c>
      <c r="I1133" s="12">
        <v>0.68</v>
      </c>
    </row>
    <row r="1134" spans="1:9" x14ac:dyDescent="0.25">
      <c r="A1134" s="12" t="s">
        <v>5673</v>
      </c>
      <c r="B1134" s="12">
        <v>115</v>
      </c>
      <c r="C1134" s="12" t="s">
        <v>5674</v>
      </c>
      <c r="E1134" s="12">
        <v>4.0599999999999996</v>
      </c>
      <c r="G1134" s="12">
        <v>3.49</v>
      </c>
      <c r="I1134" s="12">
        <v>0.56999999999999995</v>
      </c>
    </row>
    <row r="1135" spans="1:9" x14ac:dyDescent="0.25">
      <c r="A1135" s="12" t="s">
        <v>5675</v>
      </c>
      <c r="B1135" s="12">
        <v>230</v>
      </c>
      <c r="C1135" s="12" t="s">
        <v>5676</v>
      </c>
      <c r="E1135" s="12">
        <v>3.41</v>
      </c>
      <c r="I1135" s="12">
        <v>3.41</v>
      </c>
    </row>
    <row r="1136" spans="1:9" x14ac:dyDescent="0.25">
      <c r="A1136" s="12" t="s">
        <v>5677</v>
      </c>
      <c r="B1136" s="12">
        <v>70</v>
      </c>
      <c r="C1136" s="12" t="s">
        <v>5678</v>
      </c>
      <c r="E1136" s="12">
        <v>17.190000000000001</v>
      </c>
      <c r="I1136" s="12">
        <v>17.190000000000001</v>
      </c>
    </row>
    <row r="1137" spans="1:9" x14ac:dyDescent="0.25">
      <c r="A1137" s="12" t="s">
        <v>5679</v>
      </c>
      <c r="B1137" s="12">
        <v>70</v>
      </c>
      <c r="C1137" s="12" t="s">
        <v>5680</v>
      </c>
      <c r="E1137" s="12">
        <v>1.7</v>
      </c>
      <c r="I1137" s="12">
        <v>1.7</v>
      </c>
    </row>
    <row r="1138" spans="1:9" x14ac:dyDescent="0.25">
      <c r="A1138" s="12" t="s">
        <v>5681</v>
      </c>
      <c r="B1138" s="12">
        <v>115</v>
      </c>
      <c r="C1138" s="12" t="s">
        <v>5682</v>
      </c>
      <c r="E1138" s="12">
        <v>16.579999999999998</v>
      </c>
      <c r="I1138" s="12">
        <v>16.579999999999998</v>
      </c>
    </row>
    <row r="1139" spans="1:9" x14ac:dyDescent="0.25">
      <c r="A1139" s="12" t="s">
        <v>5683</v>
      </c>
      <c r="B1139" s="12">
        <v>115</v>
      </c>
      <c r="C1139" s="12" t="s">
        <v>5684</v>
      </c>
      <c r="E1139" s="12">
        <v>0.69</v>
      </c>
      <c r="I1139" s="12">
        <v>0.69</v>
      </c>
    </row>
    <row r="1140" spans="1:9" x14ac:dyDescent="0.25">
      <c r="A1140" s="12" t="s">
        <v>5685</v>
      </c>
      <c r="B1140" s="12">
        <v>60</v>
      </c>
      <c r="C1140" s="12" t="s">
        <v>5686</v>
      </c>
      <c r="E1140" s="12">
        <v>0.01</v>
      </c>
      <c r="I1140" s="12">
        <v>0.01</v>
      </c>
    </row>
    <row r="1141" spans="1:9" x14ac:dyDescent="0.25">
      <c r="A1141" s="12" t="s">
        <v>5687</v>
      </c>
      <c r="B1141" s="12">
        <v>115</v>
      </c>
      <c r="C1141" s="12" t="s">
        <v>5688</v>
      </c>
      <c r="E1141" s="12">
        <v>6.91</v>
      </c>
      <c r="I1141" s="12">
        <v>6.91</v>
      </c>
    </row>
    <row r="1142" spans="1:9" x14ac:dyDescent="0.25">
      <c r="A1142" s="12" t="s">
        <v>5689</v>
      </c>
      <c r="B1142" s="12">
        <v>115</v>
      </c>
      <c r="C1142" s="12" t="s">
        <v>5690</v>
      </c>
      <c r="E1142" s="12">
        <v>14.1</v>
      </c>
      <c r="I1142" s="12">
        <v>14.1</v>
      </c>
    </row>
    <row r="1143" spans="1:9" x14ac:dyDescent="0.25">
      <c r="A1143" s="12" t="s">
        <v>5691</v>
      </c>
      <c r="B1143" s="12">
        <v>115</v>
      </c>
      <c r="C1143" s="12" t="s">
        <v>5692</v>
      </c>
      <c r="E1143" s="12">
        <v>20.11</v>
      </c>
      <c r="I1143" s="12">
        <v>20.11</v>
      </c>
    </row>
    <row r="1144" spans="1:9" x14ac:dyDescent="0.25">
      <c r="A1144" s="12" t="s">
        <v>5693</v>
      </c>
      <c r="B1144" s="12">
        <v>70</v>
      </c>
      <c r="C1144" s="12" t="s">
        <v>5694</v>
      </c>
      <c r="E1144" s="12">
        <v>6.32</v>
      </c>
      <c r="I1144" s="12">
        <v>6.32</v>
      </c>
    </row>
    <row r="1145" spans="1:9" x14ac:dyDescent="0.25">
      <c r="A1145" s="12" t="s">
        <v>5695</v>
      </c>
      <c r="B1145" s="12">
        <v>60</v>
      </c>
      <c r="C1145" s="12" t="s">
        <v>5696</v>
      </c>
      <c r="E1145" s="12">
        <v>0.23</v>
      </c>
      <c r="I1145" s="12">
        <v>0.23</v>
      </c>
    </row>
    <row r="1146" spans="1:9" x14ac:dyDescent="0.25">
      <c r="A1146" s="12" t="s">
        <v>5697</v>
      </c>
      <c r="B1146" s="12">
        <v>115</v>
      </c>
      <c r="C1146" s="12" t="s">
        <v>5698</v>
      </c>
      <c r="E1146" s="12">
        <v>2.5499999999999998</v>
      </c>
      <c r="I1146" s="12">
        <v>2.5499999999999998</v>
      </c>
    </row>
    <row r="1147" spans="1:9" x14ac:dyDescent="0.25">
      <c r="A1147" s="12" t="s">
        <v>5699</v>
      </c>
      <c r="B1147" s="12">
        <v>115</v>
      </c>
      <c r="C1147" s="12" t="s">
        <v>5700</v>
      </c>
      <c r="E1147" s="12">
        <v>6.09</v>
      </c>
      <c r="I1147" s="12">
        <v>6.09</v>
      </c>
    </row>
    <row r="1148" spans="1:9" x14ac:dyDescent="0.25">
      <c r="A1148" s="12" t="s">
        <v>5701</v>
      </c>
      <c r="B1148" s="12">
        <v>115</v>
      </c>
      <c r="C1148" s="12" t="s">
        <v>5702</v>
      </c>
      <c r="E1148" s="12">
        <v>8.31</v>
      </c>
      <c r="I1148" s="12">
        <v>8.31</v>
      </c>
    </row>
    <row r="1149" spans="1:9" x14ac:dyDescent="0.25">
      <c r="A1149" s="12" t="s">
        <v>5703</v>
      </c>
      <c r="B1149" s="12">
        <v>115</v>
      </c>
      <c r="C1149" s="12" t="s">
        <v>5704</v>
      </c>
      <c r="E1149" s="12">
        <v>2.57</v>
      </c>
      <c r="I1149" s="12">
        <v>2.57</v>
      </c>
    </row>
    <row r="1150" spans="1:9" x14ac:dyDescent="0.25">
      <c r="A1150" s="12" t="s">
        <v>5705</v>
      </c>
      <c r="B1150" s="12">
        <v>230</v>
      </c>
      <c r="C1150" s="12" t="s">
        <v>5706</v>
      </c>
      <c r="E1150" s="12">
        <v>3.56</v>
      </c>
      <c r="I1150" s="12">
        <v>3.56</v>
      </c>
    </row>
    <row r="1151" spans="1:9" x14ac:dyDescent="0.25">
      <c r="A1151" s="12" t="s">
        <v>5707</v>
      </c>
      <c r="B1151" s="12">
        <v>115</v>
      </c>
      <c r="C1151" s="12" t="s">
        <v>5708</v>
      </c>
      <c r="E1151" s="12">
        <v>1.38</v>
      </c>
      <c r="I1151" s="12">
        <v>1.38</v>
      </c>
    </row>
    <row r="1152" spans="1:9" x14ac:dyDescent="0.25">
      <c r="A1152" s="12" t="s">
        <v>5709</v>
      </c>
      <c r="B1152" s="12">
        <v>115</v>
      </c>
      <c r="C1152" s="12" t="s">
        <v>5710</v>
      </c>
      <c r="E1152" s="12">
        <v>5.47</v>
      </c>
      <c r="I1152" s="12">
        <v>5.47</v>
      </c>
    </row>
    <row r="1153" spans="1:9" x14ac:dyDescent="0.25">
      <c r="A1153" s="12" t="s">
        <v>5711</v>
      </c>
      <c r="B1153" s="12">
        <v>115</v>
      </c>
      <c r="C1153" s="12" t="s">
        <v>5712</v>
      </c>
      <c r="E1153" s="12">
        <v>4.8600000000000003</v>
      </c>
      <c r="I1153" s="12">
        <v>4.8600000000000003</v>
      </c>
    </row>
    <row r="1154" spans="1:9" x14ac:dyDescent="0.25">
      <c r="A1154" s="12" t="s">
        <v>5713</v>
      </c>
      <c r="B1154" s="12">
        <v>115</v>
      </c>
      <c r="C1154" s="12" t="s">
        <v>5714</v>
      </c>
      <c r="E1154" s="12">
        <v>1.81</v>
      </c>
      <c r="I1154" s="12">
        <v>1.81</v>
      </c>
    </row>
    <row r="1155" spans="1:9" x14ac:dyDescent="0.25">
      <c r="A1155" s="12" t="s">
        <v>5715</v>
      </c>
      <c r="B1155" s="12">
        <v>60</v>
      </c>
      <c r="C1155" s="12" t="s">
        <v>5716</v>
      </c>
      <c r="E1155" s="12">
        <v>0.02</v>
      </c>
      <c r="I1155" s="12">
        <v>0.02</v>
      </c>
    </row>
    <row r="1156" spans="1:9" x14ac:dyDescent="0.25">
      <c r="A1156" s="12" t="s">
        <v>5717</v>
      </c>
      <c r="B1156" s="12">
        <v>115</v>
      </c>
      <c r="C1156" s="12" t="s">
        <v>5718</v>
      </c>
      <c r="E1156" s="12">
        <v>0.06</v>
      </c>
      <c r="I1156" s="12">
        <v>0.06</v>
      </c>
    </row>
    <row r="1157" spans="1:9" x14ac:dyDescent="0.25">
      <c r="A1157" s="12" t="s">
        <v>5719</v>
      </c>
      <c r="B1157" s="12">
        <v>115</v>
      </c>
      <c r="C1157" s="12" t="s">
        <v>5720</v>
      </c>
      <c r="E1157" s="12">
        <v>26.16</v>
      </c>
      <c r="F1157" s="12">
        <v>5.0199999999999996</v>
      </c>
      <c r="G1157" s="12">
        <v>16.850000000000001</v>
      </c>
      <c r="I1157" s="12">
        <v>4.29</v>
      </c>
    </row>
    <row r="1158" spans="1:9" x14ac:dyDescent="0.25">
      <c r="A1158" s="12" t="s">
        <v>5721</v>
      </c>
      <c r="B1158" s="12">
        <v>60</v>
      </c>
      <c r="C1158" s="12" t="s">
        <v>5722</v>
      </c>
      <c r="E1158" s="12">
        <v>0.39</v>
      </c>
      <c r="I1158" s="12">
        <v>0.39</v>
      </c>
    </row>
    <row r="1159" spans="1:9" x14ac:dyDescent="0.25">
      <c r="A1159" s="12" t="s">
        <v>5723</v>
      </c>
      <c r="B1159" s="12">
        <v>115</v>
      </c>
      <c r="C1159" s="12" t="s">
        <v>5724</v>
      </c>
      <c r="E1159" s="12">
        <v>5.0199999999999996</v>
      </c>
      <c r="F1159" s="12">
        <v>0.23</v>
      </c>
      <c r="G1159" s="12">
        <v>0.13</v>
      </c>
      <c r="I1159" s="12">
        <v>4.66</v>
      </c>
    </row>
    <row r="1160" spans="1:9" x14ac:dyDescent="0.25">
      <c r="A1160" s="12" t="s">
        <v>5725</v>
      </c>
      <c r="B1160" s="12">
        <v>115</v>
      </c>
      <c r="C1160" s="12" t="s">
        <v>5726</v>
      </c>
      <c r="E1160" s="12">
        <v>22.11</v>
      </c>
      <c r="G1160" s="12">
        <v>16.100000000000001</v>
      </c>
      <c r="I1160" s="12">
        <v>6.01</v>
      </c>
    </row>
    <row r="1161" spans="1:9" x14ac:dyDescent="0.25">
      <c r="A1161" s="12" t="s">
        <v>5727</v>
      </c>
      <c r="B1161" s="12">
        <v>115</v>
      </c>
      <c r="C1161" s="12" t="s">
        <v>5728</v>
      </c>
      <c r="E1161" s="12">
        <v>0.59</v>
      </c>
      <c r="I1161" s="12">
        <v>0.59</v>
      </c>
    </row>
    <row r="1162" spans="1:9" x14ac:dyDescent="0.25">
      <c r="A1162" s="12" t="s">
        <v>5729</v>
      </c>
      <c r="B1162" s="12">
        <v>115</v>
      </c>
      <c r="C1162" s="12" t="s">
        <v>5730</v>
      </c>
      <c r="E1162" s="12">
        <v>0.6</v>
      </c>
      <c r="I1162" s="12">
        <v>0.6</v>
      </c>
    </row>
    <row r="1163" spans="1:9" x14ac:dyDescent="0.25">
      <c r="A1163" s="12" t="s">
        <v>5731</v>
      </c>
      <c r="B1163" s="12">
        <v>60</v>
      </c>
      <c r="C1163" s="12" t="s">
        <v>5732</v>
      </c>
      <c r="E1163" s="12">
        <v>1.41</v>
      </c>
      <c r="I1163" s="12">
        <v>1.41</v>
      </c>
    </row>
    <row r="1164" spans="1:9" x14ac:dyDescent="0.25">
      <c r="A1164" s="12" t="s">
        <v>5733</v>
      </c>
      <c r="B1164" s="12">
        <v>115</v>
      </c>
      <c r="C1164" s="12" t="s">
        <v>5734</v>
      </c>
      <c r="E1164" s="12">
        <v>5.34</v>
      </c>
      <c r="F1164" s="12">
        <v>5.34</v>
      </c>
      <c r="I1164" s="12">
        <v>0</v>
      </c>
    </row>
    <row r="1165" spans="1:9" x14ac:dyDescent="0.25">
      <c r="A1165" s="12" t="s">
        <v>5735</v>
      </c>
      <c r="B1165" s="12">
        <v>60</v>
      </c>
      <c r="C1165" s="12" t="s">
        <v>5736</v>
      </c>
      <c r="E1165" s="12">
        <v>0.09</v>
      </c>
      <c r="G1165" s="12">
        <v>0.09</v>
      </c>
      <c r="I1165" s="12">
        <v>0</v>
      </c>
    </row>
    <row r="1166" spans="1:9" x14ac:dyDescent="0.25">
      <c r="A1166" s="12" t="s">
        <v>5737</v>
      </c>
      <c r="B1166" s="12">
        <v>60</v>
      </c>
      <c r="C1166" s="12" t="s">
        <v>5738</v>
      </c>
      <c r="E1166" s="12">
        <v>17.809999999999999</v>
      </c>
      <c r="G1166" s="12">
        <v>9.2799999999999994</v>
      </c>
      <c r="I1166" s="12">
        <v>8.5299999999999994</v>
      </c>
    </row>
    <row r="1167" spans="1:9" x14ac:dyDescent="0.25">
      <c r="A1167" s="12" t="s">
        <v>5739</v>
      </c>
      <c r="B1167" s="12">
        <v>60</v>
      </c>
      <c r="C1167" s="12" t="s">
        <v>5738</v>
      </c>
      <c r="E1167" s="12">
        <v>7.18</v>
      </c>
      <c r="I1167" s="12">
        <v>7.18</v>
      </c>
    </row>
    <row r="1168" spans="1:9" x14ac:dyDescent="0.25">
      <c r="A1168" s="12" t="s">
        <v>5740</v>
      </c>
      <c r="B1168" s="12">
        <v>60</v>
      </c>
      <c r="C1168" s="12" t="s">
        <v>5741</v>
      </c>
      <c r="E1168" s="12">
        <v>20.14</v>
      </c>
      <c r="G1168" s="12">
        <v>4.8600000000000003</v>
      </c>
      <c r="I1168" s="12">
        <v>15.28</v>
      </c>
    </row>
    <row r="1169" spans="1:9" x14ac:dyDescent="0.25">
      <c r="A1169" s="12" t="s">
        <v>5742</v>
      </c>
      <c r="B1169" s="12">
        <v>60</v>
      </c>
      <c r="C1169" s="12" t="s">
        <v>5743</v>
      </c>
      <c r="E1169" s="12">
        <v>29.6</v>
      </c>
      <c r="G1169" s="12">
        <v>4.75</v>
      </c>
      <c r="I1169" s="12">
        <v>24.85</v>
      </c>
    </row>
    <row r="1170" spans="1:9" x14ac:dyDescent="0.25">
      <c r="A1170" s="12" t="s">
        <v>5744</v>
      </c>
      <c r="B1170" s="12">
        <v>60</v>
      </c>
      <c r="C1170" s="12" t="s">
        <v>5745</v>
      </c>
      <c r="E1170" s="12">
        <v>30.16</v>
      </c>
      <c r="G1170" s="12">
        <v>4.83</v>
      </c>
      <c r="I1170" s="12">
        <v>25.33</v>
      </c>
    </row>
    <row r="1171" spans="1:9" x14ac:dyDescent="0.25">
      <c r="A1171" s="12" t="s">
        <v>5746</v>
      </c>
      <c r="B1171" s="12">
        <v>230</v>
      </c>
      <c r="C1171" s="12" t="s">
        <v>5747</v>
      </c>
      <c r="E1171" s="12">
        <v>0.12</v>
      </c>
      <c r="F1171" s="12">
        <v>0.12</v>
      </c>
      <c r="I1171" s="12">
        <v>0</v>
      </c>
    </row>
    <row r="1172" spans="1:9" x14ac:dyDescent="0.25">
      <c r="A1172" s="12" t="s">
        <v>5748</v>
      </c>
      <c r="B1172" s="12">
        <v>115</v>
      </c>
      <c r="C1172" s="12" t="s">
        <v>5749</v>
      </c>
      <c r="E1172" s="12">
        <v>22.39</v>
      </c>
      <c r="I1172" s="12">
        <v>22.39</v>
      </c>
    </row>
    <row r="1173" spans="1:9" x14ac:dyDescent="0.25">
      <c r="A1173" s="12" t="s">
        <v>5750</v>
      </c>
      <c r="B1173" s="12">
        <v>60</v>
      </c>
      <c r="C1173" s="12" t="s">
        <v>5751</v>
      </c>
      <c r="E1173" s="12">
        <v>15.41</v>
      </c>
      <c r="F1173" s="12">
        <v>11.17</v>
      </c>
      <c r="G1173" s="12">
        <v>2.36</v>
      </c>
      <c r="I1173" s="12">
        <v>1.88</v>
      </c>
    </row>
    <row r="1174" spans="1:9" x14ac:dyDescent="0.25">
      <c r="A1174" s="12" t="s">
        <v>5752</v>
      </c>
      <c r="B1174" s="12">
        <v>60</v>
      </c>
      <c r="C1174" s="12" t="s">
        <v>5753</v>
      </c>
      <c r="E1174" s="12">
        <v>3.26</v>
      </c>
      <c r="F1174" s="12">
        <v>1.36</v>
      </c>
      <c r="G1174" s="12">
        <v>1.32</v>
      </c>
      <c r="I1174" s="12">
        <v>0.57999999999999996</v>
      </c>
    </row>
    <row r="1175" spans="1:9" x14ac:dyDescent="0.25">
      <c r="A1175" s="12" t="s">
        <v>5754</v>
      </c>
      <c r="B1175" s="12">
        <v>115</v>
      </c>
      <c r="C1175" s="12" t="s">
        <v>5755</v>
      </c>
      <c r="E1175" s="12">
        <v>5.34</v>
      </c>
      <c r="F1175" s="12">
        <v>3.86</v>
      </c>
      <c r="G1175" s="12">
        <v>1.35</v>
      </c>
      <c r="I1175" s="12">
        <v>0.13</v>
      </c>
    </row>
    <row r="1176" spans="1:9" x14ac:dyDescent="0.25">
      <c r="A1176" s="12" t="s">
        <v>5756</v>
      </c>
      <c r="B1176" s="12">
        <v>115</v>
      </c>
      <c r="C1176" s="12" t="s">
        <v>5757</v>
      </c>
      <c r="E1176" s="12">
        <v>5.39</v>
      </c>
      <c r="F1176" s="12">
        <v>3.86</v>
      </c>
      <c r="G1176" s="12">
        <v>1.44</v>
      </c>
      <c r="I1176" s="12">
        <v>0.09</v>
      </c>
    </row>
    <row r="1177" spans="1:9" x14ac:dyDescent="0.25">
      <c r="A1177" s="12" t="s">
        <v>5758</v>
      </c>
      <c r="B1177" s="12">
        <v>115</v>
      </c>
      <c r="C1177" s="12" t="s">
        <v>5759</v>
      </c>
      <c r="E1177" s="12">
        <v>19.57</v>
      </c>
      <c r="F1177" s="12">
        <v>12.29</v>
      </c>
      <c r="G1177" s="12">
        <v>5.05</v>
      </c>
      <c r="I1177" s="12">
        <v>2.23</v>
      </c>
    </row>
    <row r="1178" spans="1:9" x14ac:dyDescent="0.25">
      <c r="A1178" s="12" t="s">
        <v>5760</v>
      </c>
      <c r="B1178" s="12">
        <v>115</v>
      </c>
      <c r="C1178" s="12" t="s">
        <v>5761</v>
      </c>
      <c r="E1178" s="12">
        <v>19.3</v>
      </c>
      <c r="F1178" s="12">
        <v>12.15</v>
      </c>
      <c r="G1178" s="12">
        <v>4.62</v>
      </c>
      <c r="I1178" s="12">
        <v>2.5299999999999998</v>
      </c>
    </row>
    <row r="1179" spans="1:9" x14ac:dyDescent="0.25">
      <c r="A1179" s="12" t="s">
        <v>5762</v>
      </c>
      <c r="B1179" s="12">
        <v>115</v>
      </c>
      <c r="C1179" s="12" t="s">
        <v>5763</v>
      </c>
      <c r="E1179" s="12">
        <v>10.35</v>
      </c>
      <c r="F1179" s="12">
        <v>0.2</v>
      </c>
      <c r="G1179" s="12">
        <v>5.37</v>
      </c>
      <c r="I1179" s="12">
        <v>4.78</v>
      </c>
    </row>
    <row r="1180" spans="1:9" x14ac:dyDescent="0.25">
      <c r="A1180" s="12" t="s">
        <v>5764</v>
      </c>
      <c r="B1180" s="12">
        <v>115</v>
      </c>
      <c r="C1180" s="12" t="s">
        <v>5765</v>
      </c>
      <c r="E1180" s="12">
        <v>5.54</v>
      </c>
      <c r="F1180" s="12">
        <v>3.86</v>
      </c>
      <c r="G1180" s="12">
        <v>1.4</v>
      </c>
      <c r="I1180" s="12">
        <v>0.28000000000000003</v>
      </c>
    </row>
    <row r="1181" spans="1:9" x14ac:dyDescent="0.25">
      <c r="A1181" s="12" t="s">
        <v>5766</v>
      </c>
      <c r="B1181" s="12">
        <v>115</v>
      </c>
      <c r="C1181" s="12" t="s">
        <v>5767</v>
      </c>
      <c r="E1181" s="12">
        <v>5.53</v>
      </c>
      <c r="F1181" s="12">
        <v>3.86</v>
      </c>
      <c r="G1181" s="12">
        <v>1.4</v>
      </c>
      <c r="I1181" s="12">
        <v>0.27</v>
      </c>
    </row>
    <row r="1182" spans="1:9" x14ac:dyDescent="0.25">
      <c r="A1182" s="12" t="s">
        <v>5768</v>
      </c>
      <c r="B1182" s="12">
        <v>115</v>
      </c>
      <c r="C1182" s="12" t="s">
        <v>5769</v>
      </c>
      <c r="E1182" s="12">
        <v>18.89</v>
      </c>
      <c r="G1182" s="12">
        <v>8.56</v>
      </c>
      <c r="I1182" s="12">
        <v>10.33</v>
      </c>
    </row>
    <row r="1183" spans="1:9" x14ac:dyDescent="0.25">
      <c r="A1183" s="12" t="s">
        <v>5770</v>
      </c>
      <c r="B1183" s="12">
        <v>115</v>
      </c>
      <c r="C1183" s="12" t="s">
        <v>5771</v>
      </c>
      <c r="E1183" s="12">
        <v>18.89</v>
      </c>
      <c r="G1183" s="12">
        <v>8.5399999999999991</v>
      </c>
      <c r="I1183" s="12">
        <v>10.35</v>
      </c>
    </row>
    <row r="1184" spans="1:9" x14ac:dyDescent="0.25">
      <c r="A1184" s="12" t="s">
        <v>5772</v>
      </c>
      <c r="B1184" s="12">
        <v>230</v>
      </c>
      <c r="C1184" s="12" t="s">
        <v>5773</v>
      </c>
      <c r="E1184" s="12">
        <v>8.2200000000000006</v>
      </c>
      <c r="I1184" s="12">
        <v>8.2200000000000006</v>
      </c>
    </row>
    <row r="1185" spans="1:9" x14ac:dyDescent="0.25">
      <c r="A1185" s="12" t="s">
        <v>5774</v>
      </c>
      <c r="B1185" s="12">
        <v>230</v>
      </c>
      <c r="C1185" s="12" t="s">
        <v>5775</v>
      </c>
      <c r="E1185" s="12">
        <v>8.2200000000000006</v>
      </c>
      <c r="I1185" s="12">
        <v>8.2200000000000006</v>
      </c>
    </row>
    <row r="1186" spans="1:9" x14ac:dyDescent="0.25">
      <c r="A1186" s="12" t="s">
        <v>5776</v>
      </c>
      <c r="B1186" s="12">
        <v>70</v>
      </c>
      <c r="C1186" s="12" t="s">
        <v>5777</v>
      </c>
      <c r="E1186" s="12">
        <v>2.65</v>
      </c>
      <c r="I1186" s="12">
        <v>2.65</v>
      </c>
    </row>
    <row r="1187" spans="1:9" x14ac:dyDescent="0.25">
      <c r="A1187" s="12" t="s">
        <v>5778</v>
      </c>
      <c r="B1187" s="12">
        <v>60</v>
      </c>
      <c r="C1187" s="12" t="s">
        <v>5779</v>
      </c>
      <c r="E1187" s="12">
        <v>19.38</v>
      </c>
      <c r="I1187" s="12">
        <v>19.38</v>
      </c>
    </row>
    <row r="1188" spans="1:9" x14ac:dyDescent="0.25">
      <c r="A1188" s="12" t="s">
        <v>5780</v>
      </c>
      <c r="B1188" s="12">
        <v>60</v>
      </c>
      <c r="C1188" s="12" t="s">
        <v>5781</v>
      </c>
      <c r="E1188" s="12">
        <v>18.86</v>
      </c>
      <c r="I1188" s="12">
        <v>18.86</v>
      </c>
    </row>
    <row r="1189" spans="1:9" x14ac:dyDescent="0.25">
      <c r="A1189" s="12" t="s">
        <v>5782</v>
      </c>
      <c r="B1189" s="12">
        <v>60</v>
      </c>
      <c r="C1189" s="12" t="s">
        <v>5783</v>
      </c>
      <c r="E1189" s="12">
        <v>1.78</v>
      </c>
      <c r="I1189" s="12">
        <v>1.78</v>
      </c>
    </row>
    <row r="1190" spans="1:9" x14ac:dyDescent="0.25">
      <c r="A1190" s="12" t="s">
        <v>5784</v>
      </c>
      <c r="B1190" s="12">
        <v>60</v>
      </c>
      <c r="C1190" s="12" t="s">
        <v>5785</v>
      </c>
      <c r="E1190" s="12">
        <v>6.1</v>
      </c>
      <c r="I1190" s="12">
        <v>6.1</v>
      </c>
    </row>
    <row r="1191" spans="1:9" x14ac:dyDescent="0.25">
      <c r="A1191" s="12" t="s">
        <v>5786</v>
      </c>
      <c r="B1191" s="12">
        <v>115</v>
      </c>
      <c r="C1191" s="12" t="s">
        <v>5787</v>
      </c>
      <c r="E1191" s="12">
        <v>18.48</v>
      </c>
      <c r="G1191" s="12">
        <v>2.59</v>
      </c>
      <c r="H1191" s="12">
        <v>0.05</v>
      </c>
      <c r="I1191" s="12">
        <v>15.84</v>
      </c>
    </row>
    <row r="1192" spans="1:9" x14ac:dyDescent="0.25">
      <c r="A1192" s="12" t="s">
        <v>5788</v>
      </c>
      <c r="B1192" s="12">
        <v>60</v>
      </c>
      <c r="C1192" s="12" t="s">
        <v>5789</v>
      </c>
      <c r="D1192" s="12" t="s">
        <v>3567</v>
      </c>
      <c r="E1192" s="12">
        <v>1.0900000000000001</v>
      </c>
      <c r="G1192" s="12">
        <v>1.0900000000000001</v>
      </c>
      <c r="I1192" s="12">
        <v>0</v>
      </c>
    </row>
    <row r="1193" spans="1:9" x14ac:dyDescent="0.25">
      <c r="A1193" s="12" t="s">
        <v>5790</v>
      </c>
      <c r="B1193" s="12">
        <v>60</v>
      </c>
      <c r="C1193" s="12" t="s">
        <v>5791</v>
      </c>
      <c r="E1193" s="12">
        <v>19.649999999999999</v>
      </c>
      <c r="G1193" s="12">
        <v>14.71</v>
      </c>
      <c r="H1193" s="12">
        <v>0.08</v>
      </c>
      <c r="I1193" s="12">
        <v>4.8600000000000003</v>
      </c>
    </row>
    <row r="1194" spans="1:9" x14ac:dyDescent="0.25">
      <c r="A1194" s="12" t="s">
        <v>5792</v>
      </c>
      <c r="B1194" s="12">
        <v>60</v>
      </c>
      <c r="C1194" s="12" t="s">
        <v>5793</v>
      </c>
      <c r="E1194" s="12">
        <v>1.66</v>
      </c>
      <c r="I1194" s="12">
        <v>1.66</v>
      </c>
    </row>
    <row r="1195" spans="1:9" x14ac:dyDescent="0.25">
      <c r="A1195" s="12" t="s">
        <v>5794</v>
      </c>
      <c r="B1195" s="12">
        <v>230</v>
      </c>
      <c r="C1195" s="12" t="s">
        <v>5795</v>
      </c>
      <c r="E1195" s="12">
        <v>0.05</v>
      </c>
      <c r="G1195" s="12">
        <v>0.05</v>
      </c>
      <c r="I1195" s="12">
        <v>0</v>
      </c>
    </row>
    <row r="1196" spans="1:9" x14ac:dyDescent="0.25">
      <c r="A1196" s="12" t="s">
        <v>5796</v>
      </c>
      <c r="B1196" s="12">
        <v>115</v>
      </c>
      <c r="C1196" s="12" t="s">
        <v>5797</v>
      </c>
      <c r="E1196" s="12">
        <v>1.64</v>
      </c>
      <c r="F1196" s="12">
        <v>1.64</v>
      </c>
      <c r="I1196" s="12">
        <v>0</v>
      </c>
    </row>
    <row r="1197" spans="1:9" x14ac:dyDescent="0.25">
      <c r="A1197" s="12" t="s">
        <v>5798</v>
      </c>
      <c r="B1197" s="12">
        <v>60</v>
      </c>
      <c r="C1197" s="12" t="s">
        <v>5799</v>
      </c>
      <c r="E1197" s="12">
        <v>2.4300000000000002</v>
      </c>
      <c r="I1197" s="12">
        <v>2.4300000000000002</v>
      </c>
    </row>
    <row r="1198" spans="1:9" x14ac:dyDescent="0.25">
      <c r="A1198" s="12" t="s">
        <v>5800</v>
      </c>
      <c r="B1198" s="12">
        <v>60</v>
      </c>
      <c r="C1198" s="12" t="s">
        <v>5801</v>
      </c>
      <c r="E1198" s="12">
        <v>2.46</v>
      </c>
      <c r="I1198" s="12">
        <v>2.46</v>
      </c>
    </row>
    <row r="1199" spans="1:9" x14ac:dyDescent="0.25">
      <c r="A1199" s="12" t="s">
        <v>5802</v>
      </c>
      <c r="B1199" s="12">
        <v>60</v>
      </c>
      <c r="C1199" s="12" t="s">
        <v>5803</v>
      </c>
      <c r="E1199" s="12">
        <v>4.25</v>
      </c>
      <c r="I1199" s="12">
        <v>4.25</v>
      </c>
    </row>
    <row r="1200" spans="1:9" x14ac:dyDescent="0.25">
      <c r="A1200" s="12" t="s">
        <v>5804</v>
      </c>
      <c r="B1200" s="12">
        <v>230</v>
      </c>
      <c r="C1200" s="12" t="s">
        <v>5805</v>
      </c>
      <c r="E1200" s="12">
        <v>23.64</v>
      </c>
      <c r="I1200" s="12">
        <v>23.64</v>
      </c>
    </row>
    <row r="1201" spans="1:9" x14ac:dyDescent="0.25">
      <c r="A1201" s="12" t="s">
        <v>5806</v>
      </c>
      <c r="B1201" s="12">
        <v>60</v>
      </c>
      <c r="C1201" s="12" t="s">
        <v>5807</v>
      </c>
      <c r="E1201" s="12">
        <v>4.2</v>
      </c>
      <c r="I1201" s="12">
        <v>4.2</v>
      </c>
    </row>
    <row r="1202" spans="1:9" x14ac:dyDescent="0.25">
      <c r="A1202" s="12" t="s">
        <v>5808</v>
      </c>
      <c r="B1202" s="12">
        <v>60</v>
      </c>
      <c r="C1202" s="12" t="s">
        <v>5809</v>
      </c>
      <c r="E1202" s="12">
        <v>0.11</v>
      </c>
      <c r="I1202" s="12">
        <v>0.11</v>
      </c>
    </row>
    <row r="1203" spans="1:9" x14ac:dyDescent="0.25">
      <c r="A1203" s="12" t="s">
        <v>5810</v>
      </c>
      <c r="B1203" s="12">
        <v>115</v>
      </c>
      <c r="C1203" s="12" t="s">
        <v>5811</v>
      </c>
      <c r="E1203" s="12">
        <v>53.95</v>
      </c>
      <c r="G1203" s="12">
        <v>24.97</v>
      </c>
      <c r="I1203" s="12">
        <v>28.98</v>
      </c>
    </row>
    <row r="1204" spans="1:9" x14ac:dyDescent="0.25">
      <c r="A1204" s="12" t="s">
        <v>5812</v>
      </c>
      <c r="B1204" s="12">
        <v>115</v>
      </c>
      <c r="C1204" s="12" t="s">
        <v>5813</v>
      </c>
      <c r="E1204" s="12">
        <v>61.15</v>
      </c>
      <c r="G1204" s="12">
        <v>32.130000000000003</v>
      </c>
      <c r="I1204" s="12">
        <v>29.02</v>
      </c>
    </row>
    <row r="1205" spans="1:9" x14ac:dyDescent="0.25">
      <c r="A1205" s="12" t="s">
        <v>5814</v>
      </c>
      <c r="B1205" s="12">
        <v>115</v>
      </c>
      <c r="C1205" s="12" t="s">
        <v>5815</v>
      </c>
      <c r="E1205" s="12">
        <v>43.8</v>
      </c>
      <c r="G1205" s="12">
        <v>32.090000000000003</v>
      </c>
      <c r="I1205" s="12">
        <v>11.71</v>
      </c>
    </row>
    <row r="1206" spans="1:9" x14ac:dyDescent="0.25">
      <c r="A1206" s="12" t="s">
        <v>5816</v>
      </c>
      <c r="B1206" s="12">
        <v>115</v>
      </c>
      <c r="C1206" s="12" t="s">
        <v>5817</v>
      </c>
      <c r="E1206" s="12">
        <v>10.98</v>
      </c>
      <c r="G1206" s="12">
        <v>2.23</v>
      </c>
      <c r="H1206" s="12">
        <v>0.01</v>
      </c>
      <c r="I1206" s="12">
        <v>8.74</v>
      </c>
    </row>
    <row r="1207" spans="1:9" x14ac:dyDescent="0.25">
      <c r="A1207" s="12" t="s">
        <v>5818</v>
      </c>
      <c r="B1207" s="12">
        <v>115</v>
      </c>
      <c r="C1207" s="12" t="s">
        <v>5819</v>
      </c>
      <c r="E1207" s="12">
        <v>10.98</v>
      </c>
      <c r="G1207" s="12">
        <v>2.23</v>
      </c>
      <c r="I1207" s="12">
        <v>8.75</v>
      </c>
    </row>
    <row r="1208" spans="1:9" x14ac:dyDescent="0.25">
      <c r="A1208" s="12" t="s">
        <v>5820</v>
      </c>
      <c r="B1208" s="12">
        <v>60</v>
      </c>
      <c r="C1208" s="12" t="s">
        <v>5821</v>
      </c>
      <c r="E1208" s="12">
        <v>0.57999999999999996</v>
      </c>
      <c r="I1208" s="12">
        <v>0.57999999999999996</v>
      </c>
    </row>
    <row r="1209" spans="1:9" x14ac:dyDescent="0.25">
      <c r="A1209" s="12" t="s">
        <v>5822</v>
      </c>
      <c r="B1209" s="12">
        <v>115</v>
      </c>
      <c r="C1209" s="12" t="s">
        <v>5823</v>
      </c>
      <c r="E1209" s="12">
        <v>1.61</v>
      </c>
      <c r="I1209" s="12">
        <v>1.61</v>
      </c>
    </row>
    <row r="1210" spans="1:9" x14ac:dyDescent="0.25">
      <c r="A1210" s="12" t="s">
        <v>5824</v>
      </c>
      <c r="B1210" s="12">
        <v>115</v>
      </c>
      <c r="C1210" s="12" t="s">
        <v>5825</v>
      </c>
      <c r="E1210" s="12">
        <v>1.46</v>
      </c>
      <c r="I1210" s="12">
        <v>1.46</v>
      </c>
    </row>
    <row r="1211" spans="1:9" x14ac:dyDescent="0.25">
      <c r="A1211" s="12" t="s">
        <v>5826</v>
      </c>
      <c r="B1211" s="12">
        <v>60</v>
      </c>
      <c r="C1211" s="12" t="s">
        <v>5827</v>
      </c>
      <c r="E1211" s="12">
        <v>5.58</v>
      </c>
      <c r="I1211" s="12">
        <v>5.58</v>
      </c>
    </row>
    <row r="1212" spans="1:9" x14ac:dyDescent="0.25">
      <c r="A1212" s="12" t="s">
        <v>5828</v>
      </c>
      <c r="B1212" s="12">
        <v>115</v>
      </c>
      <c r="C1212" s="12" t="s">
        <v>5829</v>
      </c>
      <c r="E1212" s="12">
        <v>43.43</v>
      </c>
      <c r="I1212" s="12">
        <v>43.43</v>
      </c>
    </row>
    <row r="1213" spans="1:9" x14ac:dyDescent="0.25">
      <c r="A1213" s="12" t="s">
        <v>5830</v>
      </c>
      <c r="B1213" s="12">
        <v>115</v>
      </c>
      <c r="C1213" s="12" t="s">
        <v>5831</v>
      </c>
      <c r="E1213" s="12">
        <v>34.49</v>
      </c>
      <c r="I1213" s="12">
        <v>34.49</v>
      </c>
    </row>
    <row r="1214" spans="1:9" x14ac:dyDescent="0.25">
      <c r="A1214" s="12" t="s">
        <v>5832</v>
      </c>
      <c r="B1214" s="12">
        <v>60</v>
      </c>
      <c r="C1214" s="12" t="s">
        <v>5833</v>
      </c>
      <c r="E1214" s="12">
        <v>13.16</v>
      </c>
      <c r="I1214" s="12">
        <v>13.16</v>
      </c>
    </row>
    <row r="1215" spans="1:9" x14ac:dyDescent="0.25">
      <c r="A1215" s="12" t="s">
        <v>5834</v>
      </c>
      <c r="B1215" s="12">
        <v>60</v>
      </c>
      <c r="C1215" s="12" t="s">
        <v>5835</v>
      </c>
      <c r="E1215" s="12">
        <v>9.86</v>
      </c>
      <c r="I1215" s="12">
        <v>9.86</v>
      </c>
    </row>
    <row r="1216" spans="1:9" x14ac:dyDescent="0.25">
      <c r="A1216" s="12" t="s">
        <v>5836</v>
      </c>
      <c r="B1216" s="12">
        <v>60</v>
      </c>
      <c r="C1216" s="12" t="s">
        <v>5837</v>
      </c>
      <c r="E1216" s="12">
        <v>9.82</v>
      </c>
      <c r="I1216" s="12">
        <v>9.82</v>
      </c>
    </row>
    <row r="1217" spans="1:9" x14ac:dyDescent="0.25">
      <c r="A1217" s="12" t="s">
        <v>5838</v>
      </c>
      <c r="B1217" s="12">
        <v>60</v>
      </c>
      <c r="C1217" s="12" t="s">
        <v>5839</v>
      </c>
      <c r="E1217" s="12">
        <v>14.59</v>
      </c>
      <c r="I1217" s="12">
        <v>14.59</v>
      </c>
    </row>
    <row r="1218" spans="1:9" x14ac:dyDescent="0.25">
      <c r="A1218" s="12" t="s">
        <v>5840</v>
      </c>
      <c r="B1218" s="12">
        <v>70</v>
      </c>
      <c r="C1218" s="12" t="s">
        <v>5841</v>
      </c>
      <c r="E1218" s="12">
        <v>7.56</v>
      </c>
      <c r="I1218" s="12">
        <v>7.56</v>
      </c>
    </row>
    <row r="1219" spans="1:9" x14ac:dyDescent="0.25">
      <c r="A1219" s="12" t="s">
        <v>5842</v>
      </c>
      <c r="B1219" s="12">
        <v>115</v>
      </c>
      <c r="C1219" s="12" t="s">
        <v>5843</v>
      </c>
      <c r="E1219" s="12">
        <v>12.86</v>
      </c>
      <c r="I1219" s="12">
        <v>12.86</v>
      </c>
    </row>
    <row r="1220" spans="1:9" x14ac:dyDescent="0.25">
      <c r="A1220" s="12" t="s">
        <v>5844</v>
      </c>
      <c r="B1220" s="12">
        <v>115</v>
      </c>
      <c r="C1220" s="12" t="s">
        <v>5845</v>
      </c>
      <c r="E1220" s="12">
        <v>3.08</v>
      </c>
      <c r="I1220" s="12">
        <v>3.08</v>
      </c>
    </row>
    <row r="1221" spans="1:9" x14ac:dyDescent="0.25">
      <c r="A1221" s="12" t="s">
        <v>5846</v>
      </c>
      <c r="B1221" s="12">
        <v>60</v>
      </c>
      <c r="C1221" s="12" t="s">
        <v>5847</v>
      </c>
      <c r="E1221" s="12">
        <v>0.19</v>
      </c>
      <c r="I1221" s="12">
        <v>0.19</v>
      </c>
    </row>
    <row r="1222" spans="1:9" x14ac:dyDescent="0.25">
      <c r="A1222" s="12" t="s">
        <v>5848</v>
      </c>
      <c r="B1222" s="12">
        <v>60</v>
      </c>
      <c r="C1222" s="12" t="s">
        <v>5849</v>
      </c>
      <c r="E1222" s="12">
        <v>0.08</v>
      </c>
      <c r="I1222" s="12">
        <v>0.08</v>
      </c>
    </row>
    <row r="1223" spans="1:9" x14ac:dyDescent="0.25">
      <c r="A1223" s="12" t="s">
        <v>5850</v>
      </c>
      <c r="B1223" s="12">
        <v>115</v>
      </c>
      <c r="C1223" s="12" t="s">
        <v>5851</v>
      </c>
      <c r="E1223" s="12">
        <v>11.37</v>
      </c>
      <c r="G1223" s="12">
        <v>2.08</v>
      </c>
      <c r="I1223" s="12">
        <v>9.2899999999999991</v>
      </c>
    </row>
    <row r="1224" spans="1:9" x14ac:dyDescent="0.25">
      <c r="A1224" s="12" t="s">
        <v>5852</v>
      </c>
      <c r="B1224" s="12">
        <v>60</v>
      </c>
      <c r="C1224" s="12" t="s">
        <v>5853</v>
      </c>
      <c r="E1224" s="12">
        <v>29.76</v>
      </c>
      <c r="I1224" s="12">
        <v>29.76</v>
      </c>
    </row>
    <row r="1225" spans="1:9" x14ac:dyDescent="0.25">
      <c r="A1225" s="12" t="s">
        <v>5854</v>
      </c>
      <c r="B1225" s="12">
        <v>60</v>
      </c>
      <c r="C1225" s="12" t="s">
        <v>5855</v>
      </c>
      <c r="E1225" s="12">
        <v>17.13</v>
      </c>
      <c r="I1225" s="12">
        <v>17.13</v>
      </c>
    </row>
    <row r="1226" spans="1:9" x14ac:dyDescent="0.25">
      <c r="A1226" s="12" t="s">
        <v>5856</v>
      </c>
      <c r="B1226" s="12">
        <v>60</v>
      </c>
      <c r="C1226" s="12" t="s">
        <v>5857</v>
      </c>
      <c r="E1226" s="12">
        <v>0.03</v>
      </c>
      <c r="I1226" s="12">
        <v>0.03</v>
      </c>
    </row>
    <row r="1227" spans="1:9" x14ac:dyDescent="0.25">
      <c r="A1227" s="12" t="s">
        <v>5858</v>
      </c>
      <c r="B1227" s="12">
        <v>115</v>
      </c>
      <c r="C1227" s="12" t="s">
        <v>5859</v>
      </c>
      <c r="E1227" s="12">
        <v>8.93</v>
      </c>
      <c r="I1227" s="12">
        <v>8.93</v>
      </c>
    </row>
    <row r="1228" spans="1:9" x14ac:dyDescent="0.25">
      <c r="A1228" s="12" t="s">
        <v>5860</v>
      </c>
      <c r="B1228" s="12">
        <v>115</v>
      </c>
      <c r="C1228" s="12" t="s">
        <v>5861</v>
      </c>
      <c r="E1228" s="12">
        <v>20.34</v>
      </c>
      <c r="I1228" s="12">
        <v>20.34</v>
      </c>
    </row>
    <row r="1229" spans="1:9" x14ac:dyDescent="0.25">
      <c r="A1229" s="12" t="s">
        <v>5862</v>
      </c>
      <c r="B1229" s="12">
        <v>70</v>
      </c>
      <c r="C1229" s="12" t="s">
        <v>5863</v>
      </c>
      <c r="E1229" s="12">
        <v>2.04</v>
      </c>
      <c r="I1229" s="12">
        <v>2.04</v>
      </c>
    </row>
    <row r="1230" spans="1:9" x14ac:dyDescent="0.25">
      <c r="A1230" s="12" t="s">
        <v>5864</v>
      </c>
      <c r="B1230" s="12">
        <v>115</v>
      </c>
      <c r="C1230" s="12" t="s">
        <v>5865</v>
      </c>
      <c r="E1230" s="12">
        <v>19.54</v>
      </c>
      <c r="I1230" s="12">
        <v>19.54</v>
      </c>
    </row>
    <row r="1231" spans="1:9" x14ac:dyDescent="0.25">
      <c r="A1231" s="12" t="s">
        <v>5866</v>
      </c>
      <c r="B1231" s="12">
        <v>115</v>
      </c>
      <c r="C1231" s="12" t="s">
        <v>5867</v>
      </c>
      <c r="E1231" s="12">
        <v>15.82</v>
      </c>
      <c r="I1231" s="12">
        <v>15.82</v>
      </c>
    </row>
    <row r="1232" spans="1:9" x14ac:dyDescent="0.25">
      <c r="A1232" s="12" t="s">
        <v>5868</v>
      </c>
      <c r="B1232" s="12">
        <v>230</v>
      </c>
      <c r="C1232" s="12" t="s">
        <v>5869</v>
      </c>
      <c r="E1232" s="12">
        <v>14.57</v>
      </c>
      <c r="G1232" s="12">
        <v>7.85</v>
      </c>
      <c r="I1232" s="12">
        <v>6.72</v>
      </c>
    </row>
    <row r="1233" spans="1:9" x14ac:dyDescent="0.25">
      <c r="A1233" s="12" t="s">
        <v>5870</v>
      </c>
      <c r="B1233" s="12">
        <v>60</v>
      </c>
      <c r="C1233" s="12" t="s">
        <v>5871</v>
      </c>
      <c r="E1233" s="12">
        <v>14.84</v>
      </c>
      <c r="I1233" s="12">
        <v>14.84</v>
      </c>
    </row>
    <row r="1234" spans="1:9" x14ac:dyDescent="0.25">
      <c r="A1234" s="12" t="s">
        <v>5872</v>
      </c>
      <c r="B1234" s="12">
        <v>230</v>
      </c>
      <c r="C1234" s="12" t="s">
        <v>5873</v>
      </c>
      <c r="E1234" s="12">
        <v>50.18</v>
      </c>
      <c r="G1234" s="12">
        <v>12.38</v>
      </c>
      <c r="I1234" s="12">
        <v>37.799999999999997</v>
      </c>
    </row>
    <row r="1235" spans="1:9" x14ac:dyDescent="0.25">
      <c r="A1235" s="12" t="s">
        <v>5874</v>
      </c>
      <c r="B1235" s="12">
        <v>500</v>
      </c>
      <c r="C1235" s="12" t="s">
        <v>5875</v>
      </c>
      <c r="E1235" s="12">
        <v>134.99</v>
      </c>
      <c r="I1235" s="12">
        <v>134.99</v>
      </c>
    </row>
    <row r="1236" spans="1:9" x14ac:dyDescent="0.25">
      <c r="A1236" s="12" t="s">
        <v>5876</v>
      </c>
      <c r="B1236" s="12">
        <v>500</v>
      </c>
      <c r="C1236" s="12" t="s">
        <v>5877</v>
      </c>
      <c r="E1236" s="12">
        <v>83.3</v>
      </c>
      <c r="I1236" s="12">
        <v>83.3</v>
      </c>
    </row>
    <row r="1237" spans="1:9" x14ac:dyDescent="0.25">
      <c r="A1237" s="12" t="s">
        <v>5878</v>
      </c>
      <c r="B1237" s="12">
        <v>115</v>
      </c>
      <c r="C1237" s="12" t="s">
        <v>5879</v>
      </c>
      <c r="E1237" s="12">
        <v>7.18</v>
      </c>
      <c r="I1237" s="12">
        <v>7.18</v>
      </c>
    </row>
    <row r="1238" spans="1:9" x14ac:dyDescent="0.25">
      <c r="A1238" s="12" t="s">
        <v>5880</v>
      </c>
      <c r="B1238" s="12">
        <v>70</v>
      </c>
      <c r="C1238" s="12" t="s">
        <v>5881</v>
      </c>
      <c r="E1238" s="12">
        <v>19.25</v>
      </c>
      <c r="I1238" s="12">
        <v>19.25</v>
      </c>
    </row>
    <row r="1239" spans="1:9" x14ac:dyDescent="0.25">
      <c r="A1239" s="12" t="s">
        <v>5882</v>
      </c>
      <c r="B1239" s="12">
        <v>70</v>
      </c>
      <c r="C1239" s="12" t="s">
        <v>5883</v>
      </c>
      <c r="E1239" s="12">
        <v>18.75</v>
      </c>
      <c r="I1239" s="12">
        <v>18.75</v>
      </c>
    </row>
    <row r="1240" spans="1:9" x14ac:dyDescent="0.25">
      <c r="A1240" s="12" t="s">
        <v>5884</v>
      </c>
      <c r="B1240" s="12">
        <v>70</v>
      </c>
      <c r="C1240" s="12" t="s">
        <v>5885</v>
      </c>
      <c r="E1240" s="12">
        <v>12.39</v>
      </c>
      <c r="I1240" s="12">
        <v>12.39</v>
      </c>
    </row>
    <row r="1241" spans="1:9" x14ac:dyDescent="0.25">
      <c r="A1241" s="12" t="s">
        <v>5886</v>
      </c>
      <c r="B1241" s="12">
        <v>70</v>
      </c>
      <c r="C1241" s="12" t="s">
        <v>5887</v>
      </c>
      <c r="E1241" s="12">
        <v>5.98</v>
      </c>
      <c r="I1241" s="12">
        <v>5.98</v>
      </c>
    </row>
    <row r="1242" spans="1:9" x14ac:dyDescent="0.25">
      <c r="A1242" s="12" t="s">
        <v>5888</v>
      </c>
      <c r="B1242" s="12">
        <v>230</v>
      </c>
      <c r="C1242" s="12" t="s">
        <v>5889</v>
      </c>
      <c r="E1242" s="12">
        <v>31.8</v>
      </c>
      <c r="F1242" s="12">
        <v>11.36</v>
      </c>
      <c r="G1242" s="12">
        <v>7</v>
      </c>
      <c r="I1242" s="12">
        <v>13.44</v>
      </c>
    </row>
    <row r="1243" spans="1:9" x14ac:dyDescent="0.25">
      <c r="A1243" s="12" t="s">
        <v>5890</v>
      </c>
      <c r="B1243" s="12">
        <v>70</v>
      </c>
      <c r="C1243" s="12" t="s">
        <v>5891</v>
      </c>
      <c r="E1243" s="12">
        <v>1.91</v>
      </c>
      <c r="I1243" s="12">
        <v>1.91</v>
      </c>
    </row>
    <row r="1244" spans="1:9" x14ac:dyDescent="0.25">
      <c r="A1244" s="12" t="s">
        <v>5892</v>
      </c>
      <c r="B1244" s="12">
        <v>115</v>
      </c>
      <c r="C1244" s="12" t="s">
        <v>5893</v>
      </c>
      <c r="E1244" s="12">
        <v>2.11</v>
      </c>
      <c r="I1244" s="12">
        <v>2.11</v>
      </c>
    </row>
    <row r="1245" spans="1:9" x14ac:dyDescent="0.25">
      <c r="A1245" s="12" t="s">
        <v>5894</v>
      </c>
      <c r="B1245" s="12">
        <v>70</v>
      </c>
      <c r="C1245" s="12" t="s">
        <v>5895</v>
      </c>
      <c r="E1245" s="12">
        <v>12.95</v>
      </c>
      <c r="G1245" s="12">
        <v>5.8</v>
      </c>
      <c r="I1245" s="12">
        <v>7.15</v>
      </c>
    </row>
    <row r="1246" spans="1:9" x14ac:dyDescent="0.25">
      <c r="A1246" s="12" t="s">
        <v>5896</v>
      </c>
      <c r="B1246" s="12">
        <v>115</v>
      </c>
      <c r="C1246" s="12" t="s">
        <v>5897</v>
      </c>
      <c r="E1246" s="12">
        <v>4.78</v>
      </c>
      <c r="I1246" s="12">
        <v>4.78</v>
      </c>
    </row>
    <row r="1247" spans="1:9" x14ac:dyDescent="0.25">
      <c r="A1247" s="12" t="s">
        <v>5898</v>
      </c>
      <c r="B1247" s="12">
        <v>115</v>
      </c>
      <c r="C1247" s="12" t="s">
        <v>5899</v>
      </c>
      <c r="E1247" s="12">
        <v>57.79</v>
      </c>
      <c r="F1247" s="12">
        <v>11.43</v>
      </c>
      <c r="G1247" s="12">
        <v>19.59</v>
      </c>
      <c r="I1247" s="12">
        <v>26.77</v>
      </c>
    </row>
    <row r="1248" spans="1:9" x14ac:dyDescent="0.25">
      <c r="A1248" s="12" t="s">
        <v>5900</v>
      </c>
      <c r="B1248" s="12">
        <v>70</v>
      </c>
      <c r="C1248" s="12" t="s">
        <v>5901</v>
      </c>
      <c r="E1248" s="12">
        <v>8.82</v>
      </c>
      <c r="G1248" s="12">
        <v>5.0999999999999996</v>
      </c>
      <c r="I1248" s="12">
        <v>3.72</v>
      </c>
    </row>
    <row r="1249" spans="1:9" x14ac:dyDescent="0.25">
      <c r="A1249" s="12" t="s">
        <v>5902</v>
      </c>
      <c r="B1249" s="12">
        <v>230</v>
      </c>
      <c r="C1249" s="12" t="s">
        <v>5903</v>
      </c>
      <c r="E1249" s="12">
        <v>52.18</v>
      </c>
      <c r="G1249" s="12">
        <v>6.97</v>
      </c>
      <c r="I1249" s="12">
        <v>45.21</v>
      </c>
    </row>
    <row r="1250" spans="1:9" x14ac:dyDescent="0.25">
      <c r="A1250" s="12" t="s">
        <v>5904</v>
      </c>
      <c r="B1250" s="12">
        <v>60</v>
      </c>
      <c r="C1250" s="12" t="s">
        <v>5905</v>
      </c>
      <c r="E1250" s="12">
        <v>3.01</v>
      </c>
      <c r="I1250" s="12">
        <v>3.01</v>
      </c>
    </row>
    <row r="1251" spans="1:9" x14ac:dyDescent="0.25">
      <c r="A1251" s="12" t="s">
        <v>5906</v>
      </c>
      <c r="B1251" s="12">
        <v>230</v>
      </c>
      <c r="C1251" s="12" t="s">
        <v>5907</v>
      </c>
      <c r="E1251" s="12">
        <v>3.28</v>
      </c>
      <c r="I1251" s="12">
        <v>3.28</v>
      </c>
    </row>
    <row r="1252" spans="1:9" x14ac:dyDescent="0.25">
      <c r="A1252" s="12" t="s">
        <v>5908</v>
      </c>
      <c r="B1252" s="12">
        <v>115</v>
      </c>
      <c r="C1252" s="12" t="s">
        <v>5909</v>
      </c>
      <c r="E1252" s="12">
        <v>9</v>
      </c>
      <c r="I1252" s="12">
        <v>9</v>
      </c>
    </row>
    <row r="1253" spans="1:9" x14ac:dyDescent="0.25">
      <c r="A1253" s="12" t="s">
        <v>5910</v>
      </c>
      <c r="B1253" s="12">
        <v>500</v>
      </c>
      <c r="C1253" s="12" t="s">
        <v>5911</v>
      </c>
      <c r="E1253" s="12">
        <v>57.14</v>
      </c>
      <c r="G1253" s="12">
        <v>3.68</v>
      </c>
      <c r="I1253" s="12">
        <v>53.46</v>
      </c>
    </row>
    <row r="1254" spans="1:9" x14ac:dyDescent="0.25">
      <c r="A1254" s="12" t="s">
        <v>5912</v>
      </c>
      <c r="B1254" s="12">
        <v>500</v>
      </c>
      <c r="C1254" s="12" t="s">
        <v>5913</v>
      </c>
      <c r="E1254" s="12">
        <v>35.31</v>
      </c>
      <c r="G1254" s="12">
        <v>27.79</v>
      </c>
      <c r="I1254" s="12">
        <v>7.52</v>
      </c>
    </row>
    <row r="1255" spans="1:9" x14ac:dyDescent="0.25">
      <c r="A1255" s="12" t="s">
        <v>5914</v>
      </c>
      <c r="B1255" s="12">
        <v>230</v>
      </c>
      <c r="C1255" s="12" t="s">
        <v>5915</v>
      </c>
      <c r="E1255" s="12">
        <v>28.19</v>
      </c>
      <c r="G1255" s="12">
        <v>4.78</v>
      </c>
      <c r="I1255" s="12">
        <v>23.41</v>
      </c>
    </row>
    <row r="1256" spans="1:9" x14ac:dyDescent="0.25">
      <c r="A1256" s="12" t="s">
        <v>5916</v>
      </c>
      <c r="B1256" s="12">
        <v>230</v>
      </c>
      <c r="C1256" s="12" t="s">
        <v>5917</v>
      </c>
      <c r="E1256" s="12">
        <v>40.880000000000003</v>
      </c>
      <c r="G1256" s="12">
        <v>8.14</v>
      </c>
      <c r="I1256" s="12">
        <v>32.74</v>
      </c>
    </row>
    <row r="1257" spans="1:9" x14ac:dyDescent="0.25">
      <c r="A1257" s="12" t="s">
        <v>5918</v>
      </c>
      <c r="B1257" s="12">
        <v>230</v>
      </c>
      <c r="C1257" s="12" t="s">
        <v>5919</v>
      </c>
      <c r="E1257" s="12">
        <v>37.14</v>
      </c>
      <c r="G1257" s="12">
        <v>4.93</v>
      </c>
      <c r="I1257" s="12">
        <v>32.21</v>
      </c>
    </row>
    <row r="1258" spans="1:9" x14ac:dyDescent="0.25">
      <c r="A1258" s="12" t="s">
        <v>5920</v>
      </c>
      <c r="B1258" s="12">
        <v>115</v>
      </c>
      <c r="C1258" s="12" t="s">
        <v>5921</v>
      </c>
      <c r="E1258" s="12">
        <v>32.08</v>
      </c>
      <c r="G1258" s="12">
        <v>3.46</v>
      </c>
      <c r="I1258" s="12">
        <v>28.62</v>
      </c>
    </row>
    <row r="1259" spans="1:9" x14ac:dyDescent="0.25">
      <c r="A1259" s="12" t="s">
        <v>5922</v>
      </c>
      <c r="B1259" s="12">
        <v>115</v>
      </c>
      <c r="C1259" s="12" t="s">
        <v>5923</v>
      </c>
      <c r="E1259" s="12">
        <v>53.98</v>
      </c>
      <c r="G1259" s="12">
        <v>3.97</v>
      </c>
      <c r="I1259" s="12">
        <v>50.01</v>
      </c>
    </row>
    <row r="1260" spans="1:9" x14ac:dyDescent="0.25">
      <c r="A1260" s="12" t="s">
        <v>5924</v>
      </c>
      <c r="B1260" s="12">
        <v>115</v>
      </c>
      <c r="C1260" s="12" t="s">
        <v>5925</v>
      </c>
      <c r="E1260" s="12">
        <v>7.39</v>
      </c>
      <c r="I1260" s="12">
        <v>7.39</v>
      </c>
    </row>
    <row r="1261" spans="1:9" x14ac:dyDescent="0.25">
      <c r="A1261" s="12" t="s">
        <v>5926</v>
      </c>
      <c r="B1261" s="12">
        <v>115</v>
      </c>
      <c r="C1261" s="12" t="s">
        <v>5927</v>
      </c>
      <c r="E1261" s="12">
        <v>7.34</v>
      </c>
      <c r="I1261" s="12">
        <v>7.34</v>
      </c>
    </row>
    <row r="1262" spans="1:9" x14ac:dyDescent="0.25">
      <c r="A1262" s="12" t="s">
        <v>5928</v>
      </c>
      <c r="B1262" s="12">
        <v>115</v>
      </c>
      <c r="C1262" s="12" t="s">
        <v>5929</v>
      </c>
      <c r="E1262" s="12">
        <v>35.799999999999997</v>
      </c>
      <c r="I1262" s="12">
        <v>35.799999999999997</v>
      </c>
    </row>
    <row r="1263" spans="1:9" x14ac:dyDescent="0.25">
      <c r="A1263" s="12" t="s">
        <v>5930</v>
      </c>
      <c r="B1263" s="12">
        <v>115</v>
      </c>
      <c r="C1263" s="12" t="s">
        <v>5931</v>
      </c>
      <c r="E1263" s="12">
        <v>27.85</v>
      </c>
      <c r="I1263" s="12">
        <v>27.85</v>
      </c>
    </row>
    <row r="1264" spans="1:9" x14ac:dyDescent="0.25">
      <c r="A1264" s="12" t="s">
        <v>5930</v>
      </c>
      <c r="B1264" s="12">
        <v>500</v>
      </c>
      <c r="C1264" s="12" t="s">
        <v>5932</v>
      </c>
      <c r="E1264" s="12">
        <v>1.1299999999999999</v>
      </c>
      <c r="I1264" s="12">
        <v>1.1299999999999999</v>
      </c>
    </row>
    <row r="1265" spans="1:9" x14ac:dyDescent="0.25">
      <c r="A1265" s="12" t="s">
        <v>5933</v>
      </c>
      <c r="B1265" s="12">
        <v>230</v>
      </c>
      <c r="C1265" s="12" t="s">
        <v>5934</v>
      </c>
      <c r="E1265" s="12">
        <v>5.68</v>
      </c>
      <c r="I1265" s="12">
        <v>5.68</v>
      </c>
    </row>
    <row r="1266" spans="1:9" x14ac:dyDescent="0.25">
      <c r="A1266" s="12" t="s">
        <v>5935</v>
      </c>
      <c r="B1266" s="12">
        <v>230</v>
      </c>
      <c r="C1266" s="12" t="s">
        <v>5936</v>
      </c>
      <c r="E1266" s="12">
        <v>5.68</v>
      </c>
      <c r="I1266" s="12">
        <v>5.68</v>
      </c>
    </row>
    <row r="1267" spans="1:9" x14ac:dyDescent="0.25">
      <c r="A1267" s="12" t="s">
        <v>5937</v>
      </c>
      <c r="B1267" s="12">
        <v>230</v>
      </c>
      <c r="C1267" s="12" t="s">
        <v>5938</v>
      </c>
      <c r="E1267" s="12">
        <v>45.06</v>
      </c>
      <c r="I1267" s="12">
        <v>45.06</v>
      </c>
    </row>
    <row r="1268" spans="1:9" x14ac:dyDescent="0.25">
      <c r="A1268" s="12" t="s">
        <v>5939</v>
      </c>
      <c r="B1268" s="12">
        <v>230</v>
      </c>
      <c r="C1268" s="12" t="s">
        <v>5940</v>
      </c>
      <c r="E1268" s="12">
        <v>12.32</v>
      </c>
      <c r="F1268" s="12">
        <v>0.56000000000000005</v>
      </c>
      <c r="G1268" s="12">
        <v>5.8</v>
      </c>
      <c r="I1268" s="12">
        <v>5.96</v>
      </c>
    </row>
    <row r="1269" spans="1:9" x14ac:dyDescent="0.25">
      <c r="A1269" s="12" t="s">
        <v>5941</v>
      </c>
      <c r="B1269" s="12">
        <v>115</v>
      </c>
      <c r="C1269" s="12" t="s">
        <v>5942</v>
      </c>
      <c r="E1269" s="12">
        <v>3.25</v>
      </c>
      <c r="I1269" s="12">
        <v>3.25</v>
      </c>
    </row>
    <row r="1270" spans="1:9" x14ac:dyDescent="0.25">
      <c r="A1270" s="12" t="s">
        <v>5943</v>
      </c>
      <c r="B1270" s="12">
        <v>115</v>
      </c>
      <c r="C1270" s="12" t="s">
        <v>5944</v>
      </c>
      <c r="E1270" s="12">
        <v>3.29</v>
      </c>
      <c r="I1270" s="12">
        <v>3.29</v>
      </c>
    </row>
    <row r="1271" spans="1:9" x14ac:dyDescent="0.25">
      <c r="A1271" s="12" t="s">
        <v>5945</v>
      </c>
      <c r="B1271" s="12">
        <v>70</v>
      </c>
      <c r="C1271" s="12" t="s">
        <v>5946</v>
      </c>
      <c r="E1271" s="12">
        <v>0.75</v>
      </c>
      <c r="I1271" s="12">
        <v>0.75</v>
      </c>
    </row>
    <row r="1272" spans="1:9" x14ac:dyDescent="0.25">
      <c r="A1272" s="12" t="s">
        <v>5947</v>
      </c>
      <c r="B1272" s="12">
        <v>70</v>
      </c>
      <c r="C1272" s="12" t="s">
        <v>5948</v>
      </c>
      <c r="E1272" s="12">
        <v>0.1</v>
      </c>
      <c r="I1272" s="12">
        <v>0.1</v>
      </c>
    </row>
    <row r="1273" spans="1:9" x14ac:dyDescent="0.25">
      <c r="A1273" s="12" t="s">
        <v>5949</v>
      </c>
      <c r="B1273" s="12">
        <v>60</v>
      </c>
      <c r="C1273" s="12" t="s">
        <v>5950</v>
      </c>
      <c r="E1273" s="12">
        <v>0.72</v>
      </c>
      <c r="I1273" s="12">
        <v>0.72</v>
      </c>
    </row>
    <row r="1274" spans="1:9" x14ac:dyDescent="0.25">
      <c r="A1274" s="12" t="s">
        <v>5951</v>
      </c>
      <c r="B1274" s="12">
        <v>115</v>
      </c>
      <c r="C1274" s="12" t="s">
        <v>5952</v>
      </c>
      <c r="E1274" s="12">
        <v>0.71</v>
      </c>
      <c r="I1274" s="12">
        <v>0.71</v>
      </c>
    </row>
    <row r="1275" spans="1:9" x14ac:dyDescent="0.25">
      <c r="A1275" s="12" t="s">
        <v>5953</v>
      </c>
      <c r="B1275" s="12">
        <v>230</v>
      </c>
      <c r="C1275" s="12" t="s">
        <v>5954</v>
      </c>
      <c r="E1275" s="12">
        <v>12.32</v>
      </c>
      <c r="F1275" s="12">
        <v>0.56000000000000005</v>
      </c>
      <c r="G1275" s="12">
        <v>5.78</v>
      </c>
      <c r="I1275" s="12">
        <v>5.98</v>
      </c>
    </row>
    <row r="1276" spans="1:9" x14ac:dyDescent="0.25">
      <c r="A1276" s="12" t="s">
        <v>5955</v>
      </c>
      <c r="B1276" s="12">
        <v>230</v>
      </c>
      <c r="C1276" s="12" t="s">
        <v>5956</v>
      </c>
      <c r="E1276" s="12">
        <v>13.65</v>
      </c>
      <c r="F1276" s="12">
        <v>8.58</v>
      </c>
      <c r="G1276" s="12">
        <v>5.07</v>
      </c>
      <c r="I1276" s="12">
        <v>0</v>
      </c>
    </row>
    <row r="1277" spans="1:9" x14ac:dyDescent="0.25">
      <c r="A1277" s="12" t="s">
        <v>5957</v>
      </c>
      <c r="B1277" s="12">
        <v>230</v>
      </c>
      <c r="C1277" s="12" t="s">
        <v>5958</v>
      </c>
      <c r="E1277" s="12">
        <v>24.22</v>
      </c>
      <c r="F1277" s="12">
        <v>8.7200000000000006</v>
      </c>
      <c r="G1277" s="12">
        <v>12.21</v>
      </c>
      <c r="I1277" s="12">
        <v>3.29</v>
      </c>
    </row>
    <row r="1278" spans="1:9" x14ac:dyDescent="0.25">
      <c r="A1278" s="12" t="s">
        <v>5959</v>
      </c>
      <c r="B1278" s="12">
        <v>70</v>
      </c>
      <c r="C1278" s="12" t="s">
        <v>5960</v>
      </c>
      <c r="E1278" s="12">
        <v>12.3</v>
      </c>
      <c r="I1278" s="12">
        <v>12.3</v>
      </c>
    </row>
    <row r="1279" spans="1:9" x14ac:dyDescent="0.25">
      <c r="A1279" s="12" t="s">
        <v>5961</v>
      </c>
      <c r="B1279" s="12">
        <v>60</v>
      </c>
      <c r="C1279" s="12" t="s">
        <v>5962</v>
      </c>
      <c r="E1279" s="12">
        <v>1.03</v>
      </c>
      <c r="G1279" s="12">
        <v>1.03</v>
      </c>
      <c r="I1279" s="12">
        <v>0</v>
      </c>
    </row>
    <row r="1280" spans="1:9" x14ac:dyDescent="0.25">
      <c r="A1280" s="12" t="s">
        <v>5963</v>
      </c>
      <c r="B1280" s="12">
        <v>70</v>
      </c>
      <c r="C1280" s="12" t="s">
        <v>5964</v>
      </c>
      <c r="E1280" s="12">
        <v>0.06</v>
      </c>
      <c r="I1280" s="12">
        <v>0.06</v>
      </c>
    </row>
    <row r="1281" spans="1:9" x14ac:dyDescent="0.25">
      <c r="A1281" s="12" t="s">
        <v>5965</v>
      </c>
      <c r="B1281" s="12">
        <v>500</v>
      </c>
      <c r="C1281" s="12" t="s">
        <v>5966</v>
      </c>
      <c r="E1281" s="12">
        <v>56.23</v>
      </c>
      <c r="G1281" s="12">
        <v>3.57</v>
      </c>
      <c r="I1281" s="12">
        <v>52.66</v>
      </c>
    </row>
    <row r="1282" spans="1:9" x14ac:dyDescent="0.25">
      <c r="A1282" s="12" t="s">
        <v>5967</v>
      </c>
      <c r="B1282" s="12">
        <v>230</v>
      </c>
      <c r="C1282" s="12" t="s">
        <v>5968</v>
      </c>
      <c r="E1282" s="12">
        <v>12.68</v>
      </c>
      <c r="I1282" s="12">
        <v>12.68</v>
      </c>
    </row>
    <row r="1283" spans="1:9" x14ac:dyDescent="0.25">
      <c r="A1283" s="12" t="s">
        <v>5969</v>
      </c>
      <c r="B1283" s="12">
        <v>230</v>
      </c>
      <c r="C1283" s="12" t="s">
        <v>5970</v>
      </c>
      <c r="E1283" s="12">
        <v>36.9</v>
      </c>
      <c r="I1283" s="12">
        <v>36.9</v>
      </c>
    </row>
    <row r="1284" spans="1:9" x14ac:dyDescent="0.25">
      <c r="A1284" s="12" t="s">
        <v>5971</v>
      </c>
      <c r="B1284" s="12">
        <v>60</v>
      </c>
      <c r="C1284" s="12" t="s">
        <v>5972</v>
      </c>
      <c r="E1284" s="12">
        <v>2.88</v>
      </c>
      <c r="I1284" s="12">
        <v>2.88</v>
      </c>
    </row>
    <row r="1285" spans="1:9" x14ac:dyDescent="0.25">
      <c r="A1285" s="12" t="s">
        <v>5973</v>
      </c>
      <c r="B1285" s="12">
        <v>115</v>
      </c>
      <c r="C1285" s="12" t="s">
        <v>5974</v>
      </c>
      <c r="E1285" s="12">
        <v>2.54</v>
      </c>
      <c r="I1285" s="12">
        <v>2.54</v>
      </c>
    </row>
    <row r="1286" spans="1:9" x14ac:dyDescent="0.25">
      <c r="A1286" s="12" t="s">
        <v>5975</v>
      </c>
      <c r="B1286" s="12">
        <v>60</v>
      </c>
      <c r="C1286" s="12" t="s">
        <v>5976</v>
      </c>
      <c r="E1286" s="12">
        <v>1.34</v>
      </c>
      <c r="I1286" s="12">
        <v>1.34</v>
      </c>
    </row>
    <row r="1287" spans="1:9" x14ac:dyDescent="0.25">
      <c r="A1287" s="12" t="s">
        <v>5977</v>
      </c>
      <c r="B1287" s="12">
        <v>115</v>
      </c>
      <c r="C1287" s="12" t="s">
        <v>5978</v>
      </c>
      <c r="E1287" s="12">
        <v>45.97</v>
      </c>
      <c r="F1287" s="12">
        <v>10.89</v>
      </c>
      <c r="G1287" s="12">
        <v>31.92</v>
      </c>
      <c r="I1287" s="12">
        <v>3.16</v>
      </c>
    </row>
    <row r="1288" spans="1:9" x14ac:dyDescent="0.25">
      <c r="A1288" s="12" t="s">
        <v>5979</v>
      </c>
      <c r="B1288" s="12">
        <v>60</v>
      </c>
      <c r="C1288" s="12" t="s">
        <v>5980</v>
      </c>
      <c r="E1288" s="12">
        <v>55.48</v>
      </c>
      <c r="G1288" s="12">
        <v>54.97</v>
      </c>
      <c r="I1288" s="12">
        <v>0.51</v>
      </c>
    </row>
    <row r="1289" spans="1:9" x14ac:dyDescent="0.25">
      <c r="A1289" s="12" t="s">
        <v>5981</v>
      </c>
      <c r="B1289" s="12">
        <v>70</v>
      </c>
      <c r="C1289" s="12" t="s">
        <v>5982</v>
      </c>
      <c r="E1289" s="12">
        <v>15.24</v>
      </c>
      <c r="G1289" s="12">
        <v>15.24</v>
      </c>
      <c r="I1289" s="12">
        <v>0</v>
      </c>
    </row>
    <row r="1290" spans="1:9" x14ac:dyDescent="0.25">
      <c r="A1290" s="12" t="s">
        <v>5983</v>
      </c>
      <c r="B1290" s="12">
        <v>115</v>
      </c>
      <c r="C1290" s="12" t="s">
        <v>5984</v>
      </c>
      <c r="E1290" s="12">
        <v>0.31</v>
      </c>
      <c r="G1290" s="12">
        <v>0.28000000000000003</v>
      </c>
      <c r="I1290" s="12">
        <v>0.03</v>
      </c>
    </row>
    <row r="1291" spans="1:9" x14ac:dyDescent="0.25">
      <c r="A1291" s="12" t="s">
        <v>5985</v>
      </c>
      <c r="B1291" s="12">
        <v>60</v>
      </c>
      <c r="C1291" s="12" t="s">
        <v>5986</v>
      </c>
      <c r="E1291" s="12">
        <v>9.7200000000000006</v>
      </c>
      <c r="G1291" s="12">
        <v>4.99</v>
      </c>
      <c r="I1291" s="12">
        <v>4.7300000000000004</v>
      </c>
    </row>
    <row r="1292" spans="1:9" x14ac:dyDescent="0.25">
      <c r="A1292" s="12" t="s">
        <v>5987</v>
      </c>
      <c r="B1292" s="12">
        <v>60</v>
      </c>
      <c r="C1292" s="12" t="s">
        <v>5988</v>
      </c>
      <c r="E1292" s="12">
        <v>3.93</v>
      </c>
      <c r="I1292" s="12">
        <v>3.93</v>
      </c>
    </row>
    <row r="1293" spans="1:9" x14ac:dyDescent="0.25">
      <c r="A1293" s="12" t="s">
        <v>5989</v>
      </c>
      <c r="B1293" s="12">
        <v>230</v>
      </c>
      <c r="C1293" s="12" t="s">
        <v>5990</v>
      </c>
      <c r="E1293" s="12">
        <v>23.63</v>
      </c>
      <c r="G1293" s="12">
        <v>16.68</v>
      </c>
      <c r="I1293" s="12">
        <v>6.95</v>
      </c>
    </row>
    <row r="1294" spans="1:9" x14ac:dyDescent="0.25">
      <c r="A1294" s="12" t="s">
        <v>5991</v>
      </c>
      <c r="B1294" s="12">
        <v>115</v>
      </c>
      <c r="C1294" s="12" t="s">
        <v>5992</v>
      </c>
      <c r="E1294" s="12">
        <v>6.67</v>
      </c>
      <c r="I1294" s="12">
        <v>6.67</v>
      </c>
    </row>
    <row r="1295" spans="1:9" x14ac:dyDescent="0.25">
      <c r="A1295" s="12" t="s">
        <v>5993</v>
      </c>
      <c r="B1295" s="12">
        <v>115</v>
      </c>
      <c r="C1295" s="12" t="s">
        <v>5994</v>
      </c>
      <c r="E1295" s="12">
        <v>1.64</v>
      </c>
      <c r="I1295" s="12">
        <v>1.64</v>
      </c>
    </row>
    <row r="1296" spans="1:9" x14ac:dyDescent="0.25">
      <c r="A1296" s="12" t="s">
        <v>5995</v>
      </c>
      <c r="B1296" s="12">
        <v>115</v>
      </c>
      <c r="C1296" s="12" t="s">
        <v>5996</v>
      </c>
      <c r="E1296" s="12">
        <v>1.61</v>
      </c>
      <c r="I1296" s="12">
        <v>1.61</v>
      </c>
    </row>
    <row r="1297" spans="1:9" x14ac:dyDescent="0.25">
      <c r="A1297" s="12" t="s">
        <v>5997</v>
      </c>
      <c r="B1297" s="12">
        <v>115</v>
      </c>
      <c r="C1297" s="12" t="s">
        <v>5998</v>
      </c>
      <c r="E1297" s="12">
        <v>31.18</v>
      </c>
      <c r="F1297" s="12">
        <v>7.14</v>
      </c>
      <c r="G1297" s="12">
        <v>17.12</v>
      </c>
      <c r="I1297" s="12">
        <v>6.92</v>
      </c>
    </row>
    <row r="1298" spans="1:9" x14ac:dyDescent="0.25">
      <c r="A1298" s="12" t="s">
        <v>5999</v>
      </c>
      <c r="B1298" s="12">
        <v>60</v>
      </c>
      <c r="C1298" s="12" t="s">
        <v>6000</v>
      </c>
      <c r="E1298" s="12">
        <v>1.17</v>
      </c>
      <c r="I1298" s="12">
        <v>1.17</v>
      </c>
    </row>
    <row r="1299" spans="1:9" x14ac:dyDescent="0.25">
      <c r="A1299" s="12" t="s">
        <v>6001</v>
      </c>
      <c r="B1299" s="12">
        <v>115</v>
      </c>
      <c r="C1299" s="12" t="s">
        <v>6002</v>
      </c>
      <c r="E1299" s="12">
        <v>2.4500000000000002</v>
      </c>
      <c r="I1299" s="12">
        <v>2.4500000000000002</v>
      </c>
    </row>
    <row r="1300" spans="1:9" x14ac:dyDescent="0.25">
      <c r="A1300" s="12" t="s">
        <v>6003</v>
      </c>
      <c r="B1300" s="12">
        <v>60</v>
      </c>
      <c r="C1300" s="12" t="s">
        <v>6004</v>
      </c>
      <c r="E1300" s="12">
        <v>1.04</v>
      </c>
      <c r="G1300" s="12">
        <v>0.56999999999999995</v>
      </c>
      <c r="I1300" s="12">
        <v>0.47</v>
      </c>
    </row>
    <row r="1301" spans="1:9" x14ac:dyDescent="0.25">
      <c r="A1301" s="12" t="s">
        <v>6005</v>
      </c>
      <c r="B1301" s="12">
        <v>115</v>
      </c>
      <c r="C1301" s="12" t="s">
        <v>6006</v>
      </c>
      <c r="E1301" s="12">
        <v>0.5</v>
      </c>
      <c r="I1301" s="12">
        <v>0.5</v>
      </c>
    </row>
    <row r="1302" spans="1:9" x14ac:dyDescent="0.25">
      <c r="A1302" s="12" t="s">
        <v>6007</v>
      </c>
      <c r="B1302" s="12">
        <v>115</v>
      </c>
      <c r="C1302" s="12" t="s">
        <v>6008</v>
      </c>
      <c r="E1302" s="12">
        <v>0.68</v>
      </c>
      <c r="I1302" s="12">
        <v>0.68</v>
      </c>
    </row>
    <row r="1303" spans="1:9" x14ac:dyDescent="0.25">
      <c r="A1303" s="12" t="s">
        <v>6009</v>
      </c>
      <c r="B1303" s="12">
        <v>115</v>
      </c>
      <c r="C1303" s="12" t="s">
        <v>6010</v>
      </c>
      <c r="E1303" s="12">
        <v>0.22</v>
      </c>
      <c r="I1303" s="12">
        <v>0.22</v>
      </c>
    </row>
    <row r="1304" spans="1:9" x14ac:dyDescent="0.25">
      <c r="A1304" s="12" t="s">
        <v>6011</v>
      </c>
      <c r="B1304" s="12">
        <v>60</v>
      </c>
      <c r="C1304" s="12" t="s">
        <v>6012</v>
      </c>
      <c r="E1304" s="12">
        <v>0.21</v>
      </c>
      <c r="I1304" s="12">
        <v>0.21</v>
      </c>
    </row>
    <row r="1305" spans="1:9" x14ac:dyDescent="0.25">
      <c r="A1305" s="12" t="s">
        <v>6013</v>
      </c>
      <c r="B1305" s="12">
        <v>230</v>
      </c>
      <c r="C1305" s="12" t="s">
        <v>6014</v>
      </c>
      <c r="E1305" s="12">
        <v>0.06</v>
      </c>
      <c r="F1305" s="12">
        <v>0.06</v>
      </c>
      <c r="I1305" s="12">
        <v>0</v>
      </c>
    </row>
    <row r="1306" spans="1:9" x14ac:dyDescent="0.25">
      <c r="A1306" s="12" t="s">
        <v>6015</v>
      </c>
      <c r="B1306" s="12">
        <v>60</v>
      </c>
      <c r="C1306" s="12" t="s">
        <v>6016</v>
      </c>
      <c r="E1306" s="12">
        <v>1.52</v>
      </c>
      <c r="I1306" s="12">
        <v>1.52</v>
      </c>
    </row>
    <row r="1307" spans="1:9" x14ac:dyDescent="0.25">
      <c r="A1307" s="12" t="s">
        <v>6017</v>
      </c>
      <c r="B1307" s="12">
        <v>230</v>
      </c>
      <c r="C1307" s="12" t="s">
        <v>6018</v>
      </c>
      <c r="E1307" s="12">
        <v>3.08</v>
      </c>
      <c r="I1307" s="12">
        <v>3.08</v>
      </c>
    </row>
    <row r="1308" spans="1:9" x14ac:dyDescent="0.25">
      <c r="A1308" s="12" t="s">
        <v>6019</v>
      </c>
      <c r="B1308" s="12">
        <v>230</v>
      </c>
      <c r="C1308" s="12" t="s">
        <v>6020</v>
      </c>
      <c r="E1308" s="12">
        <v>33.9</v>
      </c>
      <c r="G1308" s="12">
        <v>13.53</v>
      </c>
      <c r="I1308" s="12">
        <v>20.37</v>
      </c>
    </row>
    <row r="1309" spans="1:9" x14ac:dyDescent="0.25">
      <c r="A1309" s="12" t="s">
        <v>6021</v>
      </c>
      <c r="B1309" s="12">
        <v>230</v>
      </c>
      <c r="C1309" s="12" t="s">
        <v>6022</v>
      </c>
      <c r="E1309" s="12">
        <v>40.93</v>
      </c>
      <c r="G1309" s="12">
        <v>18.48</v>
      </c>
      <c r="I1309" s="12">
        <v>22.45</v>
      </c>
    </row>
    <row r="1310" spans="1:9" x14ac:dyDescent="0.25">
      <c r="A1310" s="12" t="s">
        <v>6023</v>
      </c>
      <c r="B1310" s="12">
        <v>230</v>
      </c>
      <c r="C1310" s="12" t="s">
        <v>6024</v>
      </c>
      <c r="E1310" s="12">
        <v>13.95</v>
      </c>
      <c r="I1310" s="12">
        <v>13.95</v>
      </c>
    </row>
    <row r="1311" spans="1:9" x14ac:dyDescent="0.25">
      <c r="A1311" s="12" t="s">
        <v>6025</v>
      </c>
      <c r="B1311" s="12">
        <v>230</v>
      </c>
      <c r="C1311" s="12" t="s">
        <v>6026</v>
      </c>
      <c r="E1311" s="12">
        <v>27.76</v>
      </c>
      <c r="G1311" s="12">
        <v>13.55</v>
      </c>
      <c r="I1311" s="12">
        <v>14.21</v>
      </c>
    </row>
    <row r="1312" spans="1:9" x14ac:dyDescent="0.25">
      <c r="A1312" s="12" t="s">
        <v>6027</v>
      </c>
      <c r="B1312" s="12">
        <v>230</v>
      </c>
      <c r="C1312" s="12" t="s">
        <v>6028</v>
      </c>
      <c r="E1312" s="12">
        <v>9.69</v>
      </c>
      <c r="I1312" s="12">
        <v>9.69</v>
      </c>
    </row>
    <row r="1313" spans="1:9" x14ac:dyDescent="0.25">
      <c r="A1313" s="12" t="s">
        <v>6029</v>
      </c>
      <c r="B1313" s="12">
        <v>60</v>
      </c>
      <c r="C1313" s="12" t="s">
        <v>6030</v>
      </c>
      <c r="E1313" s="12">
        <v>29.83</v>
      </c>
      <c r="I1313" s="12">
        <v>29.83</v>
      </c>
    </row>
    <row r="1314" spans="1:9" x14ac:dyDescent="0.25">
      <c r="A1314" s="12" t="s">
        <v>6031</v>
      </c>
      <c r="B1314" s="12">
        <v>115</v>
      </c>
      <c r="C1314" s="12" t="s">
        <v>6032</v>
      </c>
      <c r="E1314" s="12">
        <v>23.06</v>
      </c>
      <c r="G1314" s="12">
        <v>8.0500000000000007</v>
      </c>
      <c r="I1314" s="12">
        <v>15.01</v>
      </c>
    </row>
    <row r="1315" spans="1:9" x14ac:dyDescent="0.25">
      <c r="A1315" s="12" t="s">
        <v>6033</v>
      </c>
      <c r="B1315" s="12">
        <v>115</v>
      </c>
      <c r="C1315" s="12" t="s">
        <v>6034</v>
      </c>
      <c r="E1315" s="12">
        <v>25.46</v>
      </c>
      <c r="G1315" s="12">
        <v>8.0500000000000007</v>
      </c>
      <c r="I1315" s="12">
        <v>17.41</v>
      </c>
    </row>
    <row r="1316" spans="1:9" x14ac:dyDescent="0.25">
      <c r="A1316" s="12" t="s">
        <v>6035</v>
      </c>
      <c r="B1316" s="12">
        <v>500</v>
      </c>
      <c r="C1316" s="12" t="s">
        <v>6036</v>
      </c>
      <c r="E1316" s="12">
        <v>57</v>
      </c>
      <c r="I1316" s="12">
        <v>57</v>
      </c>
    </row>
    <row r="1317" spans="1:9" x14ac:dyDescent="0.25">
      <c r="A1317" s="12" t="s">
        <v>6037</v>
      </c>
      <c r="B1317" s="12">
        <v>115</v>
      </c>
      <c r="C1317" s="12" t="s">
        <v>6038</v>
      </c>
      <c r="E1317" s="12">
        <v>22.04</v>
      </c>
      <c r="G1317" s="12">
        <v>8.06</v>
      </c>
      <c r="I1317" s="12">
        <v>13.98</v>
      </c>
    </row>
    <row r="1318" spans="1:9" x14ac:dyDescent="0.25">
      <c r="A1318" s="12" t="s">
        <v>6039</v>
      </c>
      <c r="B1318" s="12">
        <v>115</v>
      </c>
      <c r="C1318" s="12" t="s">
        <v>6040</v>
      </c>
      <c r="E1318" s="12">
        <v>36.200000000000003</v>
      </c>
      <c r="G1318" s="12">
        <v>8.0500000000000007</v>
      </c>
      <c r="I1318" s="12">
        <v>28.15</v>
      </c>
    </row>
    <row r="1319" spans="1:9" x14ac:dyDescent="0.25">
      <c r="A1319" s="12" t="s">
        <v>6041</v>
      </c>
      <c r="B1319" s="12">
        <v>115</v>
      </c>
      <c r="C1319" s="12" t="s">
        <v>6042</v>
      </c>
      <c r="E1319" s="12">
        <v>0.03</v>
      </c>
      <c r="I1319" s="12">
        <v>0.03</v>
      </c>
    </row>
    <row r="1320" spans="1:9" x14ac:dyDescent="0.25">
      <c r="A1320" s="12" t="s">
        <v>6043</v>
      </c>
      <c r="B1320" s="12">
        <v>60</v>
      </c>
      <c r="C1320" s="12" t="s">
        <v>6044</v>
      </c>
      <c r="E1320" s="12">
        <v>27.27</v>
      </c>
      <c r="G1320" s="12">
        <v>10.37</v>
      </c>
      <c r="I1320" s="12">
        <v>16.899999999999999</v>
      </c>
    </row>
    <row r="1321" spans="1:9" x14ac:dyDescent="0.25">
      <c r="A1321" s="12" t="s">
        <v>6045</v>
      </c>
      <c r="B1321" s="12">
        <v>60</v>
      </c>
      <c r="C1321" s="12" t="s">
        <v>6046</v>
      </c>
      <c r="E1321" s="12">
        <v>25.65</v>
      </c>
      <c r="G1321" s="12">
        <v>9.31</v>
      </c>
      <c r="I1321" s="12">
        <v>16.34</v>
      </c>
    </row>
    <row r="1322" spans="1:9" x14ac:dyDescent="0.25">
      <c r="A1322" s="12" t="s">
        <v>6047</v>
      </c>
      <c r="B1322" s="12">
        <v>230</v>
      </c>
      <c r="C1322" s="12" t="s">
        <v>6048</v>
      </c>
      <c r="E1322" s="12">
        <v>20.67</v>
      </c>
      <c r="G1322" s="12">
        <v>5.41</v>
      </c>
      <c r="I1322" s="12">
        <v>15.26</v>
      </c>
    </row>
    <row r="1323" spans="1:9" x14ac:dyDescent="0.25">
      <c r="A1323" s="12" t="s">
        <v>6049</v>
      </c>
      <c r="B1323" s="12">
        <v>60</v>
      </c>
      <c r="C1323" s="12" t="s">
        <v>6050</v>
      </c>
      <c r="E1323" s="12">
        <v>7.91</v>
      </c>
      <c r="G1323" s="12">
        <v>7.6</v>
      </c>
      <c r="I1323" s="12">
        <v>0.31</v>
      </c>
    </row>
    <row r="1324" spans="1:9" x14ac:dyDescent="0.25">
      <c r="A1324" s="12" t="s">
        <v>6051</v>
      </c>
      <c r="B1324" s="12">
        <v>60</v>
      </c>
      <c r="C1324" s="12" t="s">
        <v>6052</v>
      </c>
      <c r="E1324" s="12">
        <v>17.309999999999999</v>
      </c>
      <c r="G1324" s="12">
        <v>10.9</v>
      </c>
      <c r="I1324" s="12">
        <v>6.41</v>
      </c>
    </row>
    <row r="1325" spans="1:9" x14ac:dyDescent="0.25">
      <c r="A1325" s="12" t="s">
        <v>6053</v>
      </c>
      <c r="B1325" s="12">
        <v>60</v>
      </c>
      <c r="C1325" s="12" t="s">
        <v>6054</v>
      </c>
      <c r="E1325" s="12">
        <v>12.75</v>
      </c>
      <c r="G1325" s="12">
        <v>7.33</v>
      </c>
      <c r="I1325" s="12">
        <v>5.42</v>
      </c>
    </row>
    <row r="1326" spans="1:9" x14ac:dyDescent="0.25">
      <c r="A1326" s="12" t="s">
        <v>6055</v>
      </c>
      <c r="B1326" s="12">
        <v>115</v>
      </c>
      <c r="C1326" s="12" t="s">
        <v>6056</v>
      </c>
      <c r="E1326" s="12">
        <v>0.96</v>
      </c>
      <c r="G1326" s="12">
        <v>0.01</v>
      </c>
      <c r="I1326" s="12">
        <v>0.95</v>
      </c>
    </row>
    <row r="1327" spans="1:9" x14ac:dyDescent="0.25">
      <c r="A1327" s="12" t="s">
        <v>6057</v>
      </c>
      <c r="B1327" s="12">
        <v>115</v>
      </c>
      <c r="C1327" s="12" t="s">
        <v>6058</v>
      </c>
      <c r="E1327" s="12">
        <v>0.97</v>
      </c>
      <c r="G1327" s="12">
        <v>0.01</v>
      </c>
      <c r="I1327" s="12">
        <v>0.96</v>
      </c>
    </row>
    <row r="1328" spans="1:9" x14ac:dyDescent="0.25">
      <c r="A1328" s="12" t="s">
        <v>6059</v>
      </c>
      <c r="B1328" s="12">
        <v>60</v>
      </c>
      <c r="C1328" s="12" t="s">
        <v>6060</v>
      </c>
      <c r="E1328" s="12">
        <v>10.97</v>
      </c>
      <c r="I1328" s="12">
        <v>10.97</v>
      </c>
    </row>
    <row r="1329" spans="1:9" x14ac:dyDescent="0.25">
      <c r="A1329" s="12" t="s">
        <v>6061</v>
      </c>
      <c r="B1329" s="12">
        <v>230</v>
      </c>
      <c r="C1329" s="12" t="s">
        <v>6062</v>
      </c>
      <c r="E1329" s="12">
        <v>13.29</v>
      </c>
      <c r="G1329" s="12">
        <v>3.38</v>
      </c>
      <c r="I1329" s="12">
        <v>9.91</v>
      </c>
    </row>
    <row r="1330" spans="1:9" x14ac:dyDescent="0.25">
      <c r="A1330" s="12" t="s">
        <v>6063</v>
      </c>
      <c r="B1330" s="12">
        <v>115</v>
      </c>
      <c r="C1330" s="12" t="s">
        <v>6064</v>
      </c>
      <c r="E1330" s="12">
        <v>11.09</v>
      </c>
      <c r="G1330" s="12">
        <v>4.84</v>
      </c>
      <c r="I1330" s="12">
        <v>6.25</v>
      </c>
    </row>
    <row r="1331" spans="1:9" x14ac:dyDescent="0.25">
      <c r="A1331" s="12" t="s">
        <v>6065</v>
      </c>
      <c r="B1331" s="12">
        <v>60</v>
      </c>
      <c r="C1331" s="12" t="s">
        <v>6066</v>
      </c>
      <c r="E1331" s="12">
        <v>0.04</v>
      </c>
      <c r="I1331" s="12">
        <v>0.04</v>
      </c>
    </row>
    <row r="1332" spans="1:9" x14ac:dyDescent="0.25">
      <c r="A1332" s="12" t="s">
        <v>6067</v>
      </c>
      <c r="B1332" s="12">
        <v>60</v>
      </c>
      <c r="C1332" s="12" t="s">
        <v>6068</v>
      </c>
      <c r="E1332" s="12">
        <v>2.2799999999999998</v>
      </c>
      <c r="G1332" s="12">
        <v>0.63</v>
      </c>
      <c r="I1332" s="12">
        <v>1.65</v>
      </c>
    </row>
    <row r="1333" spans="1:9" x14ac:dyDescent="0.25">
      <c r="A1333" s="12" t="s">
        <v>6069</v>
      </c>
      <c r="B1333" s="12">
        <v>115</v>
      </c>
      <c r="C1333" s="12" t="s">
        <v>6070</v>
      </c>
      <c r="E1333" s="12">
        <v>10.49</v>
      </c>
      <c r="I1333" s="12">
        <v>10.49</v>
      </c>
    </row>
    <row r="1334" spans="1:9" x14ac:dyDescent="0.25">
      <c r="A1334" s="12" t="s">
        <v>6071</v>
      </c>
      <c r="B1334" s="12">
        <v>230</v>
      </c>
      <c r="C1334" s="12" t="s">
        <v>6072</v>
      </c>
      <c r="E1334" s="12">
        <v>14.36</v>
      </c>
      <c r="G1334" s="12">
        <v>2.79</v>
      </c>
      <c r="I1334" s="12">
        <v>11.57</v>
      </c>
    </row>
    <row r="1335" spans="1:9" x14ac:dyDescent="0.25">
      <c r="A1335" s="12" t="s">
        <v>6073</v>
      </c>
      <c r="B1335" s="12">
        <v>60</v>
      </c>
      <c r="C1335" s="12" t="s">
        <v>6074</v>
      </c>
      <c r="E1335" s="12">
        <v>20.86</v>
      </c>
      <c r="F1335" s="12">
        <v>7.58</v>
      </c>
      <c r="G1335" s="12">
        <v>12.52</v>
      </c>
      <c r="I1335" s="12">
        <v>0.76</v>
      </c>
    </row>
    <row r="1336" spans="1:9" x14ac:dyDescent="0.25">
      <c r="A1336" s="12" t="s">
        <v>6075</v>
      </c>
      <c r="B1336" s="12">
        <v>60</v>
      </c>
      <c r="C1336" s="12" t="s">
        <v>6076</v>
      </c>
      <c r="E1336" s="12">
        <v>4.8600000000000003</v>
      </c>
      <c r="F1336" s="12">
        <v>0.98</v>
      </c>
      <c r="G1336" s="12">
        <v>3.88</v>
      </c>
      <c r="I1336" s="12">
        <v>0</v>
      </c>
    </row>
    <row r="1337" spans="1:9" x14ac:dyDescent="0.25">
      <c r="A1337" s="12" t="s">
        <v>6077</v>
      </c>
      <c r="B1337" s="12">
        <v>60</v>
      </c>
      <c r="C1337" s="12" t="s">
        <v>6078</v>
      </c>
      <c r="E1337" s="12">
        <v>1.68</v>
      </c>
      <c r="I1337" s="12">
        <v>1.68</v>
      </c>
    </row>
    <row r="1338" spans="1:9" x14ac:dyDescent="0.25">
      <c r="A1338" s="12" t="s">
        <v>6079</v>
      </c>
      <c r="B1338" s="12">
        <v>230</v>
      </c>
      <c r="C1338" s="12" t="s">
        <v>6080</v>
      </c>
      <c r="E1338" s="12">
        <v>38.4</v>
      </c>
      <c r="I1338" s="12">
        <v>38.4</v>
      </c>
    </row>
    <row r="1339" spans="1:9" x14ac:dyDescent="0.25">
      <c r="A1339" s="12" t="s">
        <v>6081</v>
      </c>
      <c r="B1339" s="12">
        <v>115</v>
      </c>
      <c r="C1339" s="12" t="s">
        <v>6082</v>
      </c>
      <c r="E1339" s="12">
        <v>0.54</v>
      </c>
      <c r="I1339" s="12">
        <v>0.54</v>
      </c>
    </row>
    <row r="1340" spans="1:9" x14ac:dyDescent="0.25">
      <c r="A1340" s="12" t="s">
        <v>6083</v>
      </c>
      <c r="B1340" s="12">
        <v>70</v>
      </c>
      <c r="C1340" s="12" t="s">
        <v>6084</v>
      </c>
      <c r="E1340" s="12">
        <v>7.13</v>
      </c>
      <c r="I1340" s="12">
        <v>7.13</v>
      </c>
    </row>
    <row r="1341" spans="1:9" x14ac:dyDescent="0.25">
      <c r="A1341" s="12" t="s">
        <v>6085</v>
      </c>
      <c r="B1341" s="12">
        <v>60</v>
      </c>
      <c r="C1341" s="12" t="s">
        <v>6086</v>
      </c>
      <c r="E1341" s="12">
        <v>1.04</v>
      </c>
      <c r="G1341" s="12">
        <v>1.04</v>
      </c>
      <c r="I1341" s="12">
        <v>0</v>
      </c>
    </row>
    <row r="1342" spans="1:9" x14ac:dyDescent="0.25">
      <c r="A1342" s="12" t="s">
        <v>6087</v>
      </c>
      <c r="B1342" s="12">
        <v>60</v>
      </c>
      <c r="C1342" s="12" t="s">
        <v>6088</v>
      </c>
      <c r="E1342" s="12">
        <v>0.28000000000000003</v>
      </c>
      <c r="I1342" s="12">
        <v>0.28000000000000003</v>
      </c>
    </row>
    <row r="1343" spans="1:9" x14ac:dyDescent="0.25">
      <c r="A1343" s="12" t="s">
        <v>6089</v>
      </c>
      <c r="B1343" s="12">
        <v>60</v>
      </c>
      <c r="C1343" s="12" t="s">
        <v>6090</v>
      </c>
      <c r="E1343" s="12">
        <v>28.39</v>
      </c>
      <c r="G1343" s="12">
        <v>8.23</v>
      </c>
      <c r="I1343" s="12">
        <v>20.16</v>
      </c>
    </row>
    <row r="1344" spans="1:9" x14ac:dyDescent="0.25">
      <c r="A1344" s="12" t="s">
        <v>6091</v>
      </c>
      <c r="B1344" s="12">
        <v>115</v>
      </c>
      <c r="C1344" s="12" t="s">
        <v>6092</v>
      </c>
      <c r="E1344" s="12">
        <v>2.37</v>
      </c>
      <c r="I1344" s="12">
        <v>2.37</v>
      </c>
    </row>
    <row r="1345" spans="1:9" x14ac:dyDescent="0.25">
      <c r="A1345" s="12" t="s">
        <v>6093</v>
      </c>
      <c r="B1345" s="12">
        <v>60</v>
      </c>
      <c r="C1345" s="12" t="s">
        <v>6094</v>
      </c>
      <c r="E1345" s="12">
        <v>6.07</v>
      </c>
      <c r="I1345" s="12">
        <v>6.07</v>
      </c>
    </row>
    <row r="1346" spans="1:9" x14ac:dyDescent="0.25">
      <c r="A1346" s="12" t="s">
        <v>6095</v>
      </c>
      <c r="B1346" s="12">
        <v>60</v>
      </c>
      <c r="C1346" s="12" t="s">
        <v>6096</v>
      </c>
      <c r="E1346" s="12">
        <v>10.89</v>
      </c>
      <c r="I1346" s="12">
        <v>10.89</v>
      </c>
    </row>
    <row r="1347" spans="1:9" x14ac:dyDescent="0.25">
      <c r="A1347" s="12" t="s">
        <v>6097</v>
      </c>
      <c r="B1347" s="12">
        <v>60</v>
      </c>
      <c r="C1347" s="12" t="s">
        <v>6098</v>
      </c>
      <c r="E1347" s="12">
        <v>17.670000000000002</v>
      </c>
      <c r="I1347" s="12">
        <v>17.670000000000002</v>
      </c>
    </row>
    <row r="1348" spans="1:9" x14ac:dyDescent="0.25">
      <c r="A1348" s="12" t="s">
        <v>6099</v>
      </c>
      <c r="B1348" s="12">
        <v>230</v>
      </c>
      <c r="C1348" s="12" t="s">
        <v>6100</v>
      </c>
      <c r="E1348" s="12">
        <v>23.71</v>
      </c>
      <c r="I1348" s="12">
        <v>23.71</v>
      </c>
    </row>
    <row r="1349" spans="1:9" x14ac:dyDescent="0.25">
      <c r="A1349" s="12" t="s">
        <v>6101</v>
      </c>
      <c r="B1349" s="12">
        <v>70</v>
      </c>
      <c r="C1349" s="12" t="s">
        <v>6102</v>
      </c>
      <c r="E1349" s="12">
        <v>9.26</v>
      </c>
      <c r="I1349" s="12">
        <v>9.26</v>
      </c>
    </row>
    <row r="1350" spans="1:9" x14ac:dyDescent="0.25">
      <c r="A1350" s="12" t="s">
        <v>6103</v>
      </c>
      <c r="B1350" s="12">
        <v>70</v>
      </c>
      <c r="C1350" s="12" t="s">
        <v>6104</v>
      </c>
      <c r="E1350" s="12">
        <v>5.88</v>
      </c>
      <c r="I1350" s="12">
        <v>5.88</v>
      </c>
    </row>
    <row r="1351" spans="1:9" x14ac:dyDescent="0.25">
      <c r="A1351" s="12" t="s">
        <v>6105</v>
      </c>
      <c r="B1351" s="12">
        <v>60</v>
      </c>
      <c r="C1351" s="12" t="s">
        <v>6106</v>
      </c>
      <c r="E1351" s="12">
        <v>13.98</v>
      </c>
      <c r="F1351" s="12">
        <v>9.89</v>
      </c>
      <c r="G1351" s="12">
        <v>4.09</v>
      </c>
      <c r="I1351" s="12">
        <v>0</v>
      </c>
    </row>
    <row r="1352" spans="1:9" x14ac:dyDescent="0.25">
      <c r="A1352" s="12" t="s">
        <v>6107</v>
      </c>
      <c r="B1352" s="12">
        <v>60</v>
      </c>
      <c r="C1352" s="12" t="s">
        <v>6108</v>
      </c>
      <c r="E1352" s="12">
        <v>6.28</v>
      </c>
      <c r="G1352" s="12">
        <v>6.28</v>
      </c>
      <c r="I1352" s="12">
        <v>0</v>
      </c>
    </row>
    <row r="1353" spans="1:9" x14ac:dyDescent="0.25">
      <c r="A1353" s="12" t="s">
        <v>6109</v>
      </c>
      <c r="B1353" s="12">
        <v>70</v>
      </c>
      <c r="C1353" s="12" t="s">
        <v>6110</v>
      </c>
      <c r="E1353" s="12">
        <v>2.4900000000000002</v>
      </c>
      <c r="I1353" s="12">
        <v>2.4900000000000002</v>
      </c>
    </row>
    <row r="1354" spans="1:9" x14ac:dyDescent="0.25">
      <c r="A1354" s="12" t="s">
        <v>6111</v>
      </c>
      <c r="B1354" s="12">
        <v>115</v>
      </c>
      <c r="C1354" s="12" t="s">
        <v>6112</v>
      </c>
      <c r="E1354" s="12">
        <v>4.9000000000000004</v>
      </c>
      <c r="I1354" s="12">
        <v>4.9000000000000004</v>
      </c>
    </row>
    <row r="1355" spans="1:9" x14ac:dyDescent="0.25">
      <c r="A1355" s="12" t="s">
        <v>6113</v>
      </c>
      <c r="B1355" s="12">
        <v>60</v>
      </c>
      <c r="C1355" s="12" t="s">
        <v>6114</v>
      </c>
      <c r="E1355" s="12">
        <v>21.66</v>
      </c>
      <c r="F1355" s="12">
        <v>5.44</v>
      </c>
      <c r="G1355" s="12">
        <v>12.12</v>
      </c>
      <c r="I1355" s="12">
        <v>4.0999999999999996</v>
      </c>
    </row>
    <row r="1356" spans="1:9" x14ac:dyDescent="0.25">
      <c r="A1356" s="12" t="s">
        <v>6115</v>
      </c>
      <c r="B1356" s="12">
        <v>60</v>
      </c>
      <c r="C1356" s="12" t="s">
        <v>6116</v>
      </c>
      <c r="E1356" s="12">
        <v>0.02</v>
      </c>
      <c r="I1356" s="12">
        <v>0.02</v>
      </c>
    </row>
    <row r="1357" spans="1:9" x14ac:dyDescent="0.25">
      <c r="A1357" s="12" t="s">
        <v>6117</v>
      </c>
      <c r="B1357" s="12">
        <v>115</v>
      </c>
      <c r="C1357" s="12" t="s">
        <v>6118</v>
      </c>
      <c r="E1357" s="12">
        <v>13.97</v>
      </c>
      <c r="I1357" s="12">
        <v>13.97</v>
      </c>
    </row>
    <row r="1358" spans="1:9" x14ac:dyDescent="0.25">
      <c r="A1358" s="12" t="s">
        <v>6119</v>
      </c>
      <c r="B1358" s="12">
        <v>115</v>
      </c>
      <c r="C1358" s="12" t="s">
        <v>6120</v>
      </c>
      <c r="E1358" s="12">
        <v>12.14</v>
      </c>
      <c r="I1358" s="12">
        <v>12.14</v>
      </c>
    </row>
    <row r="1359" spans="1:9" x14ac:dyDescent="0.25">
      <c r="A1359" s="12" t="s">
        <v>6121</v>
      </c>
      <c r="B1359" s="12">
        <v>60</v>
      </c>
      <c r="C1359" s="12" t="s">
        <v>6122</v>
      </c>
      <c r="E1359" s="12">
        <v>8.08</v>
      </c>
      <c r="I1359" s="12">
        <v>8.08</v>
      </c>
    </row>
    <row r="1360" spans="1:9" x14ac:dyDescent="0.25">
      <c r="A1360" s="12" t="s">
        <v>6123</v>
      </c>
      <c r="B1360" s="12">
        <v>115</v>
      </c>
      <c r="C1360" s="12" t="s">
        <v>6124</v>
      </c>
      <c r="E1360" s="12">
        <v>1.05</v>
      </c>
      <c r="I1360" s="12">
        <v>1.05</v>
      </c>
    </row>
    <row r="1361" spans="1:9" x14ac:dyDescent="0.25">
      <c r="A1361" s="12" t="s">
        <v>6125</v>
      </c>
      <c r="B1361" s="12">
        <v>115</v>
      </c>
      <c r="C1361" s="12" t="s">
        <v>6126</v>
      </c>
      <c r="E1361" s="12">
        <v>3.52</v>
      </c>
      <c r="I1361" s="12">
        <v>3.52</v>
      </c>
    </row>
    <row r="1362" spans="1:9" x14ac:dyDescent="0.25">
      <c r="A1362" s="12" t="s">
        <v>6127</v>
      </c>
      <c r="B1362" s="12">
        <v>70</v>
      </c>
      <c r="C1362" s="12" t="s">
        <v>6128</v>
      </c>
      <c r="E1362" s="12">
        <v>1.07</v>
      </c>
      <c r="I1362" s="12">
        <v>1.07</v>
      </c>
    </row>
    <row r="1363" spans="1:9" x14ac:dyDescent="0.25">
      <c r="A1363" s="12" t="s">
        <v>6129</v>
      </c>
      <c r="B1363" s="12">
        <v>115</v>
      </c>
      <c r="C1363" s="12" t="s">
        <v>6130</v>
      </c>
      <c r="E1363" s="12">
        <v>8.58</v>
      </c>
      <c r="I1363" s="12">
        <v>8.58</v>
      </c>
    </row>
    <row r="1364" spans="1:9" x14ac:dyDescent="0.25">
      <c r="A1364" s="12" t="s">
        <v>6131</v>
      </c>
      <c r="B1364" s="12">
        <v>230</v>
      </c>
      <c r="C1364" s="12" t="s">
        <v>6132</v>
      </c>
      <c r="E1364" s="12">
        <v>0.25</v>
      </c>
      <c r="I1364" s="12">
        <v>0.25</v>
      </c>
    </row>
    <row r="1365" spans="1:9" x14ac:dyDescent="0.25">
      <c r="A1365" s="12" t="s">
        <v>6133</v>
      </c>
      <c r="B1365" s="12">
        <v>230</v>
      </c>
      <c r="C1365" s="12" t="s">
        <v>6134</v>
      </c>
      <c r="E1365" s="12">
        <v>0.23</v>
      </c>
      <c r="I1365" s="12">
        <v>0.23</v>
      </c>
    </row>
    <row r="1366" spans="1:9" x14ac:dyDescent="0.25">
      <c r="A1366" s="12" t="s">
        <v>6135</v>
      </c>
      <c r="B1366" s="12">
        <v>115</v>
      </c>
      <c r="C1366" s="12" t="s">
        <v>6136</v>
      </c>
      <c r="E1366" s="12">
        <v>1.34</v>
      </c>
      <c r="I1366" s="12">
        <v>1.34</v>
      </c>
    </row>
    <row r="1367" spans="1:9" x14ac:dyDescent="0.25">
      <c r="A1367" s="12" t="s">
        <v>6137</v>
      </c>
      <c r="B1367" s="12">
        <v>70</v>
      </c>
      <c r="C1367" s="12" t="s">
        <v>6138</v>
      </c>
      <c r="E1367" s="12">
        <v>7.51</v>
      </c>
      <c r="I1367" s="12">
        <v>7.51</v>
      </c>
    </row>
    <row r="1368" spans="1:9" x14ac:dyDescent="0.25">
      <c r="A1368" s="12" t="s">
        <v>6139</v>
      </c>
      <c r="B1368" s="12">
        <v>70</v>
      </c>
      <c r="C1368" s="12" t="s">
        <v>6140</v>
      </c>
      <c r="E1368" s="12">
        <v>5.88</v>
      </c>
      <c r="I1368" s="12">
        <v>5.88</v>
      </c>
    </row>
    <row r="1369" spans="1:9" x14ac:dyDescent="0.25">
      <c r="A1369" s="12" t="s">
        <v>6141</v>
      </c>
      <c r="B1369" s="12">
        <v>70</v>
      </c>
      <c r="C1369" s="12" t="s">
        <v>6142</v>
      </c>
      <c r="E1369" s="12">
        <v>5.01</v>
      </c>
      <c r="I1369" s="12">
        <v>5.01</v>
      </c>
    </row>
    <row r="1370" spans="1:9" x14ac:dyDescent="0.25">
      <c r="A1370" s="12" t="s">
        <v>6143</v>
      </c>
      <c r="B1370" s="12">
        <v>70</v>
      </c>
      <c r="C1370" s="12" t="s">
        <v>6144</v>
      </c>
      <c r="E1370" s="12">
        <v>22.44</v>
      </c>
      <c r="I1370" s="12">
        <v>22.44</v>
      </c>
    </row>
    <row r="1371" spans="1:9" x14ac:dyDescent="0.25">
      <c r="A1371" s="12" t="s">
        <v>6145</v>
      </c>
      <c r="B1371" s="12">
        <v>115</v>
      </c>
      <c r="C1371" s="12" t="s">
        <v>6146</v>
      </c>
      <c r="E1371" s="12">
        <v>5.97</v>
      </c>
      <c r="I1371" s="12">
        <v>5.97</v>
      </c>
    </row>
    <row r="1372" spans="1:9" x14ac:dyDescent="0.25">
      <c r="A1372" s="12" t="s">
        <v>6147</v>
      </c>
      <c r="B1372" s="12">
        <v>60</v>
      </c>
      <c r="C1372" s="12" t="s">
        <v>6148</v>
      </c>
      <c r="E1372" s="12">
        <v>10.82</v>
      </c>
      <c r="I1372" s="12">
        <v>10.82</v>
      </c>
    </row>
    <row r="1373" spans="1:9" x14ac:dyDescent="0.25">
      <c r="A1373" s="12" t="s">
        <v>6149</v>
      </c>
      <c r="B1373" s="12">
        <v>115</v>
      </c>
      <c r="C1373" s="12" t="s">
        <v>6150</v>
      </c>
      <c r="E1373" s="12">
        <v>15.41</v>
      </c>
      <c r="I1373" s="12">
        <v>15.41</v>
      </c>
    </row>
    <row r="1374" spans="1:9" x14ac:dyDescent="0.25">
      <c r="A1374" s="12" t="s">
        <v>6151</v>
      </c>
      <c r="B1374" s="12">
        <v>230</v>
      </c>
      <c r="C1374" s="12" t="s">
        <v>6152</v>
      </c>
      <c r="E1374" s="12">
        <v>35.31</v>
      </c>
      <c r="I1374" s="12">
        <v>35.31</v>
      </c>
    </row>
    <row r="1375" spans="1:9" x14ac:dyDescent="0.25">
      <c r="A1375" s="12" t="s">
        <v>6153</v>
      </c>
      <c r="B1375" s="12">
        <v>230</v>
      </c>
      <c r="C1375" s="12" t="s">
        <v>6154</v>
      </c>
      <c r="E1375" s="12">
        <v>35.369999999999997</v>
      </c>
      <c r="I1375" s="12">
        <v>35.369999999999997</v>
      </c>
    </row>
    <row r="1376" spans="1:9" x14ac:dyDescent="0.25">
      <c r="A1376" s="12" t="s">
        <v>6155</v>
      </c>
      <c r="B1376" s="12">
        <v>115</v>
      </c>
      <c r="C1376" s="12" t="s">
        <v>6156</v>
      </c>
      <c r="E1376" s="12">
        <v>11.37</v>
      </c>
      <c r="I1376" s="12">
        <v>11.37</v>
      </c>
    </row>
    <row r="1377" spans="1:9" x14ac:dyDescent="0.25">
      <c r="A1377" s="12" t="s">
        <v>6157</v>
      </c>
      <c r="B1377" s="12">
        <v>115</v>
      </c>
      <c r="C1377" s="12" t="s">
        <v>6158</v>
      </c>
      <c r="E1377" s="12">
        <v>14.11</v>
      </c>
      <c r="I1377" s="12">
        <v>14.11</v>
      </c>
    </row>
    <row r="1378" spans="1:9" x14ac:dyDescent="0.25">
      <c r="A1378" s="12" t="s">
        <v>6159</v>
      </c>
      <c r="B1378" s="12">
        <v>115</v>
      </c>
      <c r="C1378" s="12" t="s">
        <v>6160</v>
      </c>
      <c r="E1378" s="12">
        <v>5.58</v>
      </c>
      <c r="I1378" s="12">
        <v>5.58</v>
      </c>
    </row>
    <row r="1379" spans="1:9" x14ac:dyDescent="0.25">
      <c r="A1379" s="12" t="s">
        <v>6161</v>
      </c>
      <c r="B1379" s="12">
        <v>115</v>
      </c>
      <c r="C1379" s="12" t="s">
        <v>6162</v>
      </c>
      <c r="E1379" s="12">
        <v>6.2</v>
      </c>
      <c r="I1379" s="12">
        <v>6.2</v>
      </c>
    </row>
    <row r="1380" spans="1:9" x14ac:dyDescent="0.25">
      <c r="A1380" s="12" t="s">
        <v>6163</v>
      </c>
      <c r="B1380" s="12">
        <v>115</v>
      </c>
      <c r="C1380" s="12" t="s">
        <v>6164</v>
      </c>
      <c r="E1380" s="12">
        <v>40.729999999999997</v>
      </c>
      <c r="I1380" s="12">
        <v>40.729999999999997</v>
      </c>
    </row>
    <row r="1381" spans="1:9" x14ac:dyDescent="0.25">
      <c r="A1381" s="12" t="s">
        <v>6165</v>
      </c>
      <c r="B1381" s="12">
        <v>60</v>
      </c>
      <c r="C1381" s="12" t="s">
        <v>6166</v>
      </c>
      <c r="E1381" s="12">
        <v>3.77</v>
      </c>
      <c r="I1381" s="12">
        <v>3.77</v>
      </c>
    </row>
    <row r="1382" spans="1:9" x14ac:dyDescent="0.25">
      <c r="A1382" s="12" t="s">
        <v>6167</v>
      </c>
      <c r="B1382" s="12">
        <v>230</v>
      </c>
      <c r="C1382" s="12" t="s">
        <v>6168</v>
      </c>
      <c r="E1382" s="12">
        <v>1.64</v>
      </c>
      <c r="I1382" s="12">
        <v>1.64</v>
      </c>
    </row>
    <row r="1383" spans="1:9" x14ac:dyDescent="0.25">
      <c r="A1383" s="12" t="s">
        <v>6169</v>
      </c>
      <c r="B1383" s="12">
        <v>230</v>
      </c>
      <c r="C1383" s="12" t="s">
        <v>6170</v>
      </c>
      <c r="E1383" s="12">
        <v>1.62</v>
      </c>
      <c r="I1383" s="12">
        <v>1.62</v>
      </c>
    </row>
    <row r="1384" spans="1:9" x14ac:dyDescent="0.25">
      <c r="A1384" s="12" t="s">
        <v>6171</v>
      </c>
      <c r="B1384" s="12">
        <v>230</v>
      </c>
      <c r="C1384" s="12" t="s">
        <v>6172</v>
      </c>
      <c r="E1384" s="12">
        <v>0.11</v>
      </c>
      <c r="I1384" s="12">
        <v>0.11</v>
      </c>
    </row>
    <row r="1385" spans="1:9" x14ac:dyDescent="0.25">
      <c r="A1385" s="12" t="s">
        <v>6173</v>
      </c>
      <c r="B1385" s="12">
        <v>60</v>
      </c>
      <c r="C1385" s="12" t="s">
        <v>6174</v>
      </c>
      <c r="E1385" s="12">
        <v>21.37</v>
      </c>
      <c r="F1385" s="12">
        <v>0.8</v>
      </c>
      <c r="G1385" s="12">
        <v>2.57</v>
      </c>
      <c r="I1385" s="12">
        <v>18</v>
      </c>
    </row>
    <row r="1386" spans="1:9" x14ac:dyDescent="0.25">
      <c r="A1386" s="12" t="s">
        <v>6175</v>
      </c>
      <c r="B1386" s="12">
        <v>60</v>
      </c>
      <c r="C1386" s="12" t="s">
        <v>6176</v>
      </c>
      <c r="E1386" s="12">
        <v>1.85</v>
      </c>
      <c r="G1386" s="12">
        <v>0.45</v>
      </c>
      <c r="I1386" s="12">
        <v>1.4</v>
      </c>
    </row>
    <row r="1387" spans="1:9" x14ac:dyDescent="0.25">
      <c r="A1387" s="12" t="s">
        <v>6177</v>
      </c>
      <c r="B1387" s="12">
        <v>70</v>
      </c>
      <c r="C1387" s="12" t="s">
        <v>6178</v>
      </c>
      <c r="E1387" s="12">
        <v>19.989999999999998</v>
      </c>
      <c r="F1387" s="12">
        <v>0.11</v>
      </c>
      <c r="G1387" s="12">
        <v>14</v>
      </c>
      <c r="I1387" s="12">
        <v>5.88</v>
      </c>
    </row>
    <row r="1388" spans="1:9" x14ac:dyDescent="0.25">
      <c r="A1388" s="12" t="s">
        <v>6179</v>
      </c>
      <c r="B1388" s="12">
        <v>70</v>
      </c>
      <c r="C1388" s="12" t="s">
        <v>6180</v>
      </c>
      <c r="E1388" s="12">
        <v>7.65</v>
      </c>
      <c r="F1388" s="12">
        <v>4.87</v>
      </c>
      <c r="G1388" s="12">
        <v>2.78</v>
      </c>
      <c r="I1388" s="12">
        <v>0</v>
      </c>
    </row>
    <row r="1389" spans="1:9" x14ac:dyDescent="0.25">
      <c r="A1389" s="12" t="s">
        <v>6181</v>
      </c>
      <c r="B1389" s="12">
        <v>115</v>
      </c>
      <c r="C1389" s="12" t="s">
        <v>6182</v>
      </c>
      <c r="E1389" s="12">
        <v>0.03</v>
      </c>
      <c r="I1389" s="12">
        <v>0.03</v>
      </c>
    </row>
    <row r="1390" spans="1:9" x14ac:dyDescent="0.25">
      <c r="A1390" s="12" t="s">
        <v>6183</v>
      </c>
      <c r="B1390" s="12">
        <v>60</v>
      </c>
      <c r="C1390" s="12" t="s">
        <v>6184</v>
      </c>
      <c r="E1390" s="12">
        <v>1.44</v>
      </c>
      <c r="I1390" s="12">
        <v>1.44</v>
      </c>
    </row>
    <row r="1391" spans="1:9" x14ac:dyDescent="0.25">
      <c r="A1391" s="12" t="s">
        <v>6185</v>
      </c>
      <c r="B1391" s="12">
        <v>60</v>
      </c>
      <c r="C1391" s="12" t="s">
        <v>6186</v>
      </c>
      <c r="E1391" s="12">
        <v>0.53</v>
      </c>
      <c r="I1391" s="12">
        <v>0.53</v>
      </c>
    </row>
    <row r="1392" spans="1:9" x14ac:dyDescent="0.25">
      <c r="A1392" s="12" t="s">
        <v>6187</v>
      </c>
      <c r="B1392" s="12">
        <v>115</v>
      </c>
      <c r="C1392" s="12" t="s">
        <v>6188</v>
      </c>
      <c r="E1392" s="12">
        <v>0.87</v>
      </c>
      <c r="I1392" s="12">
        <v>0.87</v>
      </c>
    </row>
    <row r="1393" spans="1:10" x14ac:dyDescent="0.25">
      <c r="A1393" s="12" t="s">
        <v>6189</v>
      </c>
      <c r="B1393" s="12">
        <v>115</v>
      </c>
      <c r="C1393" s="12" t="s">
        <v>6190</v>
      </c>
      <c r="E1393" s="12">
        <v>11.75</v>
      </c>
      <c r="I1393" s="12">
        <v>11.75</v>
      </c>
    </row>
    <row r="1394" spans="1:10" x14ac:dyDescent="0.25">
      <c r="A1394" s="12" t="s">
        <v>6191</v>
      </c>
      <c r="B1394" s="12">
        <v>115</v>
      </c>
      <c r="C1394" s="12" t="s">
        <v>6192</v>
      </c>
      <c r="E1394" s="12">
        <v>19.62</v>
      </c>
      <c r="F1394" s="12">
        <v>6.53</v>
      </c>
      <c r="G1394" s="12">
        <v>11.1</v>
      </c>
      <c r="I1394" s="12">
        <v>1.99</v>
      </c>
    </row>
    <row r="1395" spans="1:10" x14ac:dyDescent="0.25">
      <c r="A1395" s="12" t="s">
        <v>6193</v>
      </c>
      <c r="B1395" s="12">
        <v>115</v>
      </c>
      <c r="C1395" s="12" t="s">
        <v>6194</v>
      </c>
      <c r="E1395" s="12">
        <v>4.84</v>
      </c>
      <c r="I1395" s="12">
        <v>4.84</v>
      </c>
    </row>
    <row r="1396" spans="1:10" x14ac:dyDescent="0.25">
      <c r="A1396" s="12" t="s">
        <v>6195</v>
      </c>
      <c r="B1396" s="12">
        <v>70</v>
      </c>
      <c r="C1396" s="12" t="s">
        <v>6196</v>
      </c>
      <c r="E1396" s="12">
        <v>1.18</v>
      </c>
      <c r="I1396" s="12">
        <v>1.18</v>
      </c>
    </row>
    <row r="1397" spans="1:10" x14ac:dyDescent="0.25">
      <c r="A1397" s="12" t="s">
        <v>6197</v>
      </c>
      <c r="B1397" s="12">
        <v>0</v>
      </c>
      <c r="C1397" s="12" t="s">
        <v>6198</v>
      </c>
      <c r="E1397" s="12">
        <v>10.96</v>
      </c>
      <c r="G1397" s="12">
        <v>8.89</v>
      </c>
      <c r="I1397" s="12">
        <v>2.0699999999999998</v>
      </c>
      <c r="J1397" s="12" t="s">
        <v>3408</v>
      </c>
    </row>
    <row r="1398" spans="1:10" x14ac:dyDescent="0.25">
      <c r="A1398" s="12" t="s">
        <v>6199</v>
      </c>
      <c r="B1398" s="12">
        <v>60</v>
      </c>
      <c r="C1398" s="12" t="s">
        <v>6200</v>
      </c>
      <c r="E1398" s="12">
        <v>0.8</v>
      </c>
      <c r="I1398" s="12">
        <v>0.8</v>
      </c>
    </row>
    <row r="1399" spans="1:10" x14ac:dyDescent="0.25">
      <c r="A1399" s="12" t="s">
        <v>6201</v>
      </c>
      <c r="B1399" s="12">
        <v>115</v>
      </c>
      <c r="C1399" s="12" t="s">
        <v>6202</v>
      </c>
      <c r="E1399" s="12">
        <v>1.92</v>
      </c>
      <c r="I1399" s="12">
        <v>1.92</v>
      </c>
    </row>
    <row r="1400" spans="1:10" x14ac:dyDescent="0.25">
      <c r="A1400" s="12" t="s">
        <v>6203</v>
      </c>
      <c r="B1400" s="12">
        <v>115</v>
      </c>
      <c r="C1400" s="12" t="s">
        <v>6204</v>
      </c>
      <c r="E1400" s="12">
        <v>0.6</v>
      </c>
      <c r="I1400" s="12">
        <v>0.6</v>
      </c>
    </row>
    <row r="1401" spans="1:10" x14ac:dyDescent="0.25">
      <c r="A1401" s="12" t="s">
        <v>6205</v>
      </c>
      <c r="B1401" s="12">
        <v>115</v>
      </c>
      <c r="C1401" s="12" t="s">
        <v>6206</v>
      </c>
      <c r="E1401" s="12">
        <v>0.72</v>
      </c>
      <c r="I1401" s="12">
        <v>0.72</v>
      </c>
    </row>
    <row r="1402" spans="1:10" x14ac:dyDescent="0.25">
      <c r="A1402" s="12" t="s">
        <v>6207</v>
      </c>
      <c r="B1402" s="12">
        <v>60</v>
      </c>
      <c r="C1402" s="12" t="s">
        <v>6208</v>
      </c>
      <c r="E1402" s="12">
        <v>1.19</v>
      </c>
      <c r="I1402" s="12">
        <v>1.19</v>
      </c>
    </row>
    <row r="1403" spans="1:10" x14ac:dyDescent="0.25">
      <c r="E1403" s="15" t="s">
        <v>3122</v>
      </c>
      <c r="F1403" s="39">
        <f>SUM(F2:F1402)</f>
        <v>1270.649999999999</v>
      </c>
      <c r="G1403" s="39">
        <f>SUM(G2:G1402)</f>
        <v>4206.7800000000034</v>
      </c>
    </row>
    <row r="1404" spans="1:10" ht="15.75" thickBot="1" x14ac:dyDescent="0.3">
      <c r="E1404" s="16" t="s">
        <v>3123</v>
      </c>
      <c r="F1404" s="16">
        <f>F1403+G1403</f>
        <v>5477.4300000000021</v>
      </c>
      <c r="G1404" s="17"/>
    </row>
    <row r="1405" spans="1:10" ht="15.75" thickTop="1" x14ac:dyDescent="0.25"/>
    <row r="1406" spans="1:10" ht="15.75" thickBot="1" x14ac:dyDescent="0.3">
      <c r="A1406" s="18" t="s">
        <v>6209</v>
      </c>
    </row>
    <row r="1407" spans="1:10" ht="15.75" thickBot="1" x14ac:dyDescent="0.3">
      <c r="A1407" s="19" t="s">
        <v>3400</v>
      </c>
      <c r="B1407" s="20" t="s">
        <v>3418</v>
      </c>
      <c r="C1407" s="21" t="s">
        <v>6210</v>
      </c>
    </row>
    <row r="1408" spans="1:10" ht="15.75" thickBot="1" x14ac:dyDescent="0.3">
      <c r="A1408" s="22" t="s">
        <v>4989</v>
      </c>
      <c r="B1408" s="23" t="s">
        <v>6211</v>
      </c>
      <c r="C1408" s="23">
        <v>18.579999999999998</v>
      </c>
    </row>
    <row r="1409" spans="1:6" ht="15.75" thickBot="1" x14ac:dyDescent="0.3">
      <c r="A1409" s="24" t="s">
        <v>5271</v>
      </c>
      <c r="B1409" s="25" t="s">
        <v>6212</v>
      </c>
      <c r="C1409" s="25">
        <v>3.66</v>
      </c>
    </row>
    <row r="1410" spans="1:6" ht="15.75" thickBot="1" x14ac:dyDescent="0.3">
      <c r="A1410" s="22" t="s">
        <v>5273</v>
      </c>
      <c r="B1410" s="23" t="s">
        <v>6212</v>
      </c>
      <c r="C1410" s="23">
        <v>5.0599999999999996</v>
      </c>
    </row>
    <row r="1411" spans="1:6" ht="15.75" thickBot="1" x14ac:dyDescent="0.3">
      <c r="A1411" s="24" t="s">
        <v>5275</v>
      </c>
      <c r="B1411" s="25" t="s">
        <v>6212</v>
      </c>
      <c r="C1411" s="25">
        <v>3.59</v>
      </c>
    </row>
    <row r="1412" spans="1:6" ht="15.75" thickBot="1" x14ac:dyDescent="0.3">
      <c r="A1412" s="22" t="s">
        <v>6197</v>
      </c>
      <c r="B1412" s="26" t="s">
        <v>6213</v>
      </c>
      <c r="C1412" s="26">
        <v>8.89</v>
      </c>
    </row>
    <row r="1413" spans="1:6" ht="15.75" thickBot="1" x14ac:dyDescent="0.3">
      <c r="A1413" s="27"/>
      <c r="B1413" s="28" t="s">
        <v>6214</v>
      </c>
      <c r="C1413" s="29">
        <f>SUM(C1408:C1412)</f>
        <v>39.78</v>
      </c>
    </row>
    <row r="1414" spans="1:6" ht="16.5" thickTop="1" thickBot="1" x14ac:dyDescent="0.3">
      <c r="E1414" s="30" t="s">
        <v>6215</v>
      </c>
      <c r="F1414" s="30">
        <f>F1404-C1413</f>
        <v>5437.6500000000024</v>
      </c>
    </row>
    <row r="1415" spans="1:6" ht="15.75" thickTop="1" x14ac:dyDescent="0.25"/>
  </sheetData>
  <autoFilter ref="A1:J1404" xr:uid="{00000000-0009-0000-0000-000003000000}"/>
  <pageMargins left="0.7" right="0.7" top="0.75" bottom="0.75" header="0.3" footer="0.3"/>
  <pageSetup orientation="portrait" r:id="rId1"/>
  <headerFooter>
    <oddFooter>&amp;C&amp;1#&amp;"Calibri"&amp;10&amp;K000000Internal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A267CF-F676-42E3-8D6C-76F70D886981}">
  <sheetPr>
    <tabColor theme="4" tint="0.79998168889431442"/>
  </sheetPr>
  <dimension ref="A1:I75"/>
  <sheetViews>
    <sheetView workbookViewId="0"/>
  </sheetViews>
  <sheetFormatPr defaultRowHeight="15" x14ac:dyDescent="0.25"/>
  <cols>
    <col min="1" max="1" width="37.7109375" style="35" bestFit="1" customWidth="1"/>
    <col min="2" max="2" width="9.140625" style="35"/>
    <col min="3" max="3" width="8.85546875" style="35" bestFit="1" customWidth="1"/>
    <col min="4" max="4" width="15.5703125" style="35" bestFit="1" customWidth="1"/>
    <col min="5" max="5" width="20.140625" style="35" bestFit="1" customWidth="1"/>
    <col min="6" max="9" width="8.140625" style="35" bestFit="1" customWidth="1"/>
    <col min="10" max="16384" width="9.140625" style="35"/>
  </cols>
  <sheetData>
    <row r="1" spans="1:9" x14ac:dyDescent="0.25">
      <c r="A1" s="35" t="s">
        <v>3400</v>
      </c>
      <c r="B1" s="35" t="s">
        <v>3401</v>
      </c>
      <c r="C1" s="35" t="s">
        <v>3402</v>
      </c>
      <c r="D1" s="35" t="s">
        <v>3403</v>
      </c>
      <c r="E1" s="35" t="s">
        <v>3404</v>
      </c>
      <c r="F1" s="35" t="s">
        <v>53</v>
      </c>
      <c r="G1" s="35" t="s">
        <v>54</v>
      </c>
      <c r="H1" s="35" t="s">
        <v>55</v>
      </c>
      <c r="I1" s="35" t="s">
        <v>56</v>
      </c>
    </row>
    <row r="2" spans="1:9" x14ac:dyDescent="0.25">
      <c r="A2" s="35" t="s">
        <v>6216</v>
      </c>
      <c r="B2" s="35">
        <v>115</v>
      </c>
      <c r="C2" s="35" t="s">
        <v>6217</v>
      </c>
      <c r="E2" s="35">
        <v>4.9400000000000004</v>
      </c>
      <c r="I2" s="35">
        <v>4.9400000000000004</v>
      </c>
    </row>
    <row r="3" spans="1:9" x14ac:dyDescent="0.25">
      <c r="A3" s="35" t="s">
        <v>6218</v>
      </c>
      <c r="B3" s="35">
        <v>115</v>
      </c>
      <c r="C3" s="35" t="s">
        <v>6219</v>
      </c>
      <c r="E3" s="35">
        <v>5.05</v>
      </c>
      <c r="I3" s="35">
        <v>5.05</v>
      </c>
    </row>
    <row r="4" spans="1:9" x14ac:dyDescent="0.25">
      <c r="A4" s="35" t="s">
        <v>6220</v>
      </c>
      <c r="B4" s="35">
        <v>115</v>
      </c>
      <c r="C4" s="35" t="s">
        <v>6221</v>
      </c>
      <c r="E4" s="35">
        <v>2.46</v>
      </c>
      <c r="I4" s="35">
        <v>2.46</v>
      </c>
    </row>
    <row r="5" spans="1:9" x14ac:dyDescent="0.25">
      <c r="A5" s="35" t="s">
        <v>6222</v>
      </c>
      <c r="B5" s="35">
        <v>115</v>
      </c>
      <c r="C5" s="35" t="s">
        <v>6223</v>
      </c>
      <c r="E5" s="35">
        <v>2.67</v>
      </c>
      <c r="I5" s="35">
        <v>2.67</v>
      </c>
    </row>
    <row r="6" spans="1:9" x14ac:dyDescent="0.25">
      <c r="A6" s="35" t="s">
        <v>6224</v>
      </c>
      <c r="B6" s="35">
        <v>115</v>
      </c>
      <c r="C6" s="35" t="s">
        <v>6225</v>
      </c>
      <c r="E6" s="35">
        <v>3.33</v>
      </c>
      <c r="I6" s="35">
        <v>3.33</v>
      </c>
    </row>
    <row r="7" spans="1:9" x14ac:dyDescent="0.25">
      <c r="A7" s="35" t="s">
        <v>6226</v>
      </c>
      <c r="B7" s="35">
        <v>0</v>
      </c>
      <c r="C7" s="35">
        <v>0</v>
      </c>
      <c r="E7" s="35">
        <v>0.35</v>
      </c>
      <c r="I7" s="35">
        <v>0.35</v>
      </c>
    </row>
    <row r="8" spans="1:9" x14ac:dyDescent="0.25">
      <c r="A8" s="35" t="s">
        <v>6227</v>
      </c>
      <c r="B8" s="35">
        <v>115</v>
      </c>
      <c r="C8" s="35" t="s">
        <v>6228</v>
      </c>
      <c r="E8" s="35">
        <v>2.85</v>
      </c>
      <c r="I8" s="35">
        <v>2.85</v>
      </c>
    </row>
    <row r="9" spans="1:9" x14ac:dyDescent="0.25">
      <c r="A9" s="35" t="s">
        <v>3447</v>
      </c>
      <c r="B9" s="35">
        <v>115</v>
      </c>
      <c r="C9" s="35" t="s">
        <v>6229</v>
      </c>
      <c r="E9" s="35">
        <v>0.74</v>
      </c>
      <c r="I9" s="35">
        <v>0.74</v>
      </c>
    </row>
    <row r="10" spans="1:9" x14ac:dyDescent="0.25">
      <c r="A10" s="35" t="s">
        <v>6230</v>
      </c>
      <c r="B10" s="35">
        <v>70</v>
      </c>
      <c r="C10" s="35" t="s">
        <v>6231</v>
      </c>
      <c r="E10" s="35">
        <v>0.39</v>
      </c>
      <c r="I10" s="35">
        <v>0.39</v>
      </c>
    </row>
    <row r="11" spans="1:9" x14ac:dyDescent="0.25">
      <c r="A11" s="35" t="s">
        <v>6232</v>
      </c>
      <c r="E11" s="35">
        <v>0.06</v>
      </c>
      <c r="I11" s="35">
        <v>0.06</v>
      </c>
    </row>
    <row r="12" spans="1:9" x14ac:dyDescent="0.25">
      <c r="A12" s="35" t="s">
        <v>6233</v>
      </c>
      <c r="B12" s="35">
        <v>115</v>
      </c>
      <c r="C12" s="35" t="s">
        <v>6234</v>
      </c>
      <c r="E12" s="35">
        <v>1.1000000000000001</v>
      </c>
      <c r="I12" s="35">
        <v>1.1000000000000001</v>
      </c>
    </row>
    <row r="13" spans="1:9" x14ac:dyDescent="0.25">
      <c r="A13" s="35" t="s">
        <v>6235</v>
      </c>
      <c r="E13" s="35">
        <v>0.34</v>
      </c>
      <c r="I13" s="35">
        <v>0.34</v>
      </c>
    </row>
    <row r="14" spans="1:9" x14ac:dyDescent="0.25">
      <c r="A14" s="35" t="s">
        <v>6236</v>
      </c>
      <c r="B14" s="35">
        <v>115</v>
      </c>
      <c r="C14" s="35" t="s">
        <v>6237</v>
      </c>
      <c r="E14" s="35">
        <v>3.38</v>
      </c>
      <c r="I14" s="35">
        <v>3.38</v>
      </c>
    </row>
    <row r="15" spans="1:9" x14ac:dyDescent="0.25">
      <c r="A15" s="35" t="s">
        <v>6238</v>
      </c>
      <c r="B15" s="35">
        <v>115</v>
      </c>
      <c r="C15" s="35" t="s">
        <v>6239</v>
      </c>
      <c r="D15" s="35" t="s">
        <v>3974</v>
      </c>
      <c r="E15" s="35">
        <v>3.67</v>
      </c>
      <c r="I15" s="35">
        <v>3.67</v>
      </c>
    </row>
    <row r="16" spans="1:9" x14ac:dyDescent="0.25">
      <c r="A16" s="35" t="s">
        <v>3872</v>
      </c>
      <c r="B16" s="35">
        <v>60</v>
      </c>
      <c r="C16" s="35" t="s">
        <v>6240</v>
      </c>
      <c r="E16" s="35">
        <v>1.59</v>
      </c>
      <c r="I16" s="35">
        <v>1.59</v>
      </c>
    </row>
    <row r="17" spans="1:9" x14ac:dyDescent="0.25">
      <c r="A17" s="35" t="s">
        <v>6241</v>
      </c>
      <c r="B17" s="35">
        <v>115</v>
      </c>
      <c r="C17" s="35" t="s">
        <v>6242</v>
      </c>
      <c r="E17" s="35">
        <v>2.31</v>
      </c>
      <c r="I17" s="35">
        <v>2.31</v>
      </c>
    </row>
    <row r="18" spans="1:9" x14ac:dyDescent="0.25">
      <c r="A18" s="35" t="s">
        <v>3975</v>
      </c>
      <c r="B18" s="35">
        <v>60</v>
      </c>
      <c r="C18" s="35" t="s">
        <v>6243</v>
      </c>
      <c r="E18" s="35">
        <v>1.18</v>
      </c>
      <c r="I18" s="35">
        <v>1.18</v>
      </c>
    </row>
    <row r="19" spans="1:9" x14ac:dyDescent="0.25">
      <c r="A19" s="35" t="s">
        <v>4085</v>
      </c>
      <c r="B19" s="35">
        <v>115</v>
      </c>
      <c r="C19" s="35" t="s">
        <v>6244</v>
      </c>
      <c r="E19" s="35">
        <v>0.22</v>
      </c>
      <c r="I19" s="35">
        <v>0.22</v>
      </c>
    </row>
    <row r="20" spans="1:9" x14ac:dyDescent="0.25">
      <c r="A20" s="35" t="s">
        <v>4097</v>
      </c>
      <c r="B20" s="35">
        <v>115</v>
      </c>
      <c r="C20" s="35" t="s">
        <v>6245</v>
      </c>
      <c r="E20" s="35">
        <v>0.94</v>
      </c>
      <c r="I20" s="35">
        <v>0.94</v>
      </c>
    </row>
    <row r="21" spans="1:9" x14ac:dyDescent="0.25">
      <c r="A21" s="35" t="s">
        <v>6246</v>
      </c>
      <c r="B21" s="35">
        <v>230</v>
      </c>
      <c r="C21" s="35" t="s">
        <v>6247</v>
      </c>
      <c r="E21" s="35">
        <v>0.85</v>
      </c>
      <c r="I21" s="35">
        <v>0.85</v>
      </c>
    </row>
    <row r="22" spans="1:9" x14ac:dyDescent="0.25">
      <c r="A22" s="35" t="s">
        <v>6248</v>
      </c>
      <c r="B22" s="35">
        <v>230</v>
      </c>
      <c r="C22" s="35" t="s">
        <v>6249</v>
      </c>
      <c r="E22" s="35">
        <v>0.83</v>
      </c>
      <c r="I22" s="35">
        <v>0.83</v>
      </c>
    </row>
    <row r="23" spans="1:9" x14ac:dyDescent="0.25">
      <c r="A23" s="35" t="s">
        <v>4223</v>
      </c>
      <c r="B23" s="35">
        <v>230</v>
      </c>
      <c r="C23" s="35" t="s">
        <v>6250</v>
      </c>
      <c r="E23" s="35">
        <v>2.33</v>
      </c>
      <c r="F23" s="35">
        <v>0.27</v>
      </c>
      <c r="G23" s="35">
        <v>0.8</v>
      </c>
      <c r="I23" s="35">
        <v>1.26</v>
      </c>
    </row>
    <row r="24" spans="1:9" x14ac:dyDescent="0.25">
      <c r="A24" s="35" t="s">
        <v>4294</v>
      </c>
      <c r="B24" s="35">
        <v>230</v>
      </c>
      <c r="C24" s="35" t="s">
        <v>6251</v>
      </c>
      <c r="E24" s="35">
        <v>2.4</v>
      </c>
      <c r="F24" s="35">
        <v>0.32</v>
      </c>
      <c r="G24" s="35">
        <v>0.73</v>
      </c>
      <c r="I24" s="35">
        <v>1.35</v>
      </c>
    </row>
    <row r="25" spans="1:9" x14ac:dyDescent="0.25">
      <c r="A25" s="35" t="s">
        <v>6252</v>
      </c>
      <c r="E25" s="35">
        <v>0.02</v>
      </c>
      <c r="I25" s="35">
        <v>0.02</v>
      </c>
    </row>
    <row r="26" spans="1:9" x14ac:dyDescent="0.25">
      <c r="A26" s="35" t="s">
        <v>6253</v>
      </c>
      <c r="E26" s="35">
        <v>0.01</v>
      </c>
      <c r="I26" s="35">
        <v>0.01</v>
      </c>
    </row>
    <row r="27" spans="1:9" x14ac:dyDescent="0.25">
      <c r="A27" s="35" t="s">
        <v>6254</v>
      </c>
      <c r="B27" s="35">
        <v>115</v>
      </c>
      <c r="C27" s="35" t="s">
        <v>6255</v>
      </c>
      <c r="E27" s="35">
        <v>3.8</v>
      </c>
      <c r="I27" s="35">
        <v>3.8</v>
      </c>
    </row>
    <row r="28" spans="1:9" x14ac:dyDescent="0.25">
      <c r="A28" s="35" t="s">
        <v>6256</v>
      </c>
      <c r="E28" s="35">
        <v>0.81</v>
      </c>
      <c r="I28" s="35">
        <v>0.81</v>
      </c>
    </row>
    <row r="29" spans="1:9" x14ac:dyDescent="0.25">
      <c r="A29" s="35" t="s">
        <v>4380</v>
      </c>
      <c r="B29" s="35">
        <v>115</v>
      </c>
      <c r="C29" s="35" t="s">
        <v>6257</v>
      </c>
      <c r="E29" s="35">
        <v>3.59</v>
      </c>
      <c r="I29" s="35">
        <v>3.59</v>
      </c>
    </row>
    <row r="30" spans="1:9" x14ac:dyDescent="0.25">
      <c r="A30" s="35" t="s">
        <v>6258</v>
      </c>
      <c r="B30" s="35">
        <v>115</v>
      </c>
      <c r="C30" s="35" t="s">
        <v>6259</v>
      </c>
      <c r="E30" s="35">
        <v>5.16</v>
      </c>
      <c r="I30" s="35">
        <v>5.16</v>
      </c>
    </row>
    <row r="31" spans="1:9" x14ac:dyDescent="0.25">
      <c r="A31" s="35" t="s">
        <v>6260</v>
      </c>
      <c r="E31" s="35">
        <v>0.28999999999999998</v>
      </c>
      <c r="I31" s="35">
        <v>0.28999999999999998</v>
      </c>
    </row>
    <row r="32" spans="1:9" x14ac:dyDescent="0.25">
      <c r="A32" s="35" t="s">
        <v>6261</v>
      </c>
      <c r="B32" s="35">
        <v>115</v>
      </c>
      <c r="C32" s="35" t="s">
        <v>6262</v>
      </c>
      <c r="E32" s="35">
        <v>7.23</v>
      </c>
      <c r="I32" s="35">
        <v>7.23</v>
      </c>
    </row>
    <row r="33" spans="1:9" x14ac:dyDescent="0.25">
      <c r="A33" s="35" t="s">
        <v>6261</v>
      </c>
      <c r="E33" s="35">
        <v>7.0000000000000007E-2</v>
      </c>
      <c r="I33" s="35">
        <v>7.0000000000000007E-2</v>
      </c>
    </row>
    <row r="34" spans="1:9" x14ac:dyDescent="0.25">
      <c r="A34" s="35" t="s">
        <v>6263</v>
      </c>
      <c r="B34" s="35">
        <v>230</v>
      </c>
      <c r="C34" s="35" t="s">
        <v>6264</v>
      </c>
      <c r="E34" s="35">
        <v>6.92</v>
      </c>
      <c r="I34" s="35">
        <v>6.92</v>
      </c>
    </row>
    <row r="35" spans="1:9" x14ac:dyDescent="0.25">
      <c r="A35" s="35" t="s">
        <v>6265</v>
      </c>
      <c r="B35" s="35">
        <v>230</v>
      </c>
      <c r="C35" s="35" t="s">
        <v>6266</v>
      </c>
      <c r="E35" s="35">
        <v>6.96</v>
      </c>
      <c r="I35" s="35">
        <v>6.96</v>
      </c>
    </row>
    <row r="36" spans="1:9" x14ac:dyDescent="0.25">
      <c r="A36" s="35" t="s">
        <v>4533</v>
      </c>
      <c r="B36" s="35">
        <v>60</v>
      </c>
      <c r="C36" s="35" t="s">
        <v>6267</v>
      </c>
      <c r="E36" s="35">
        <v>0.18</v>
      </c>
      <c r="I36" s="35">
        <v>0.18</v>
      </c>
    </row>
    <row r="37" spans="1:9" x14ac:dyDescent="0.25">
      <c r="A37" s="35" t="s">
        <v>4535</v>
      </c>
      <c r="B37" s="35">
        <v>230</v>
      </c>
      <c r="C37" s="35" t="s">
        <v>6268</v>
      </c>
      <c r="E37" s="35">
        <v>24.32</v>
      </c>
      <c r="F37" s="35">
        <v>0.35</v>
      </c>
      <c r="G37" s="35">
        <v>2.5299999999999998</v>
      </c>
      <c r="I37" s="35">
        <v>21.44</v>
      </c>
    </row>
    <row r="38" spans="1:9" x14ac:dyDescent="0.25">
      <c r="A38" s="35" t="s">
        <v>6269</v>
      </c>
      <c r="B38" s="35">
        <v>60</v>
      </c>
      <c r="C38" s="35" t="s">
        <v>6270</v>
      </c>
      <c r="E38" s="35">
        <v>1.51</v>
      </c>
      <c r="I38" s="35">
        <v>1.51</v>
      </c>
    </row>
    <row r="39" spans="1:9" x14ac:dyDescent="0.25">
      <c r="A39" s="35" t="s">
        <v>6271</v>
      </c>
      <c r="B39" s="35">
        <v>115</v>
      </c>
      <c r="C39" s="35" t="s">
        <v>6272</v>
      </c>
      <c r="E39" s="35">
        <v>2.44</v>
      </c>
      <c r="G39" s="35">
        <v>0.84</v>
      </c>
      <c r="I39" s="35">
        <v>1.6</v>
      </c>
    </row>
    <row r="40" spans="1:9" x14ac:dyDescent="0.25">
      <c r="A40" s="35" t="s">
        <v>6273</v>
      </c>
      <c r="B40" s="35">
        <v>115</v>
      </c>
      <c r="C40" s="35" t="s">
        <v>6274</v>
      </c>
      <c r="E40" s="35">
        <v>2.57</v>
      </c>
      <c r="G40" s="35">
        <v>0.28000000000000003</v>
      </c>
      <c r="I40" s="35">
        <v>2.29</v>
      </c>
    </row>
    <row r="41" spans="1:9" x14ac:dyDescent="0.25">
      <c r="A41" s="35" t="s">
        <v>4632</v>
      </c>
      <c r="B41" s="35">
        <v>115</v>
      </c>
      <c r="C41" s="35" t="s">
        <v>6275</v>
      </c>
      <c r="E41" s="35">
        <v>1.1100000000000001</v>
      </c>
      <c r="I41" s="35">
        <v>1.1100000000000001</v>
      </c>
    </row>
    <row r="42" spans="1:9" x14ac:dyDescent="0.25">
      <c r="A42" s="35" t="s">
        <v>4678</v>
      </c>
      <c r="B42" s="35">
        <v>115</v>
      </c>
      <c r="C42" s="35" t="s">
        <v>6276</v>
      </c>
      <c r="E42" s="35">
        <v>0.55000000000000004</v>
      </c>
      <c r="I42" s="35">
        <v>0.55000000000000004</v>
      </c>
    </row>
    <row r="43" spans="1:9" x14ac:dyDescent="0.25">
      <c r="A43" s="35" t="s">
        <v>4780</v>
      </c>
      <c r="B43" s="35">
        <v>230</v>
      </c>
      <c r="C43" s="35" t="s">
        <v>6277</v>
      </c>
      <c r="E43" s="35">
        <v>2.2999999999999998</v>
      </c>
      <c r="G43" s="35">
        <v>0.79</v>
      </c>
      <c r="I43" s="35">
        <v>1.51</v>
      </c>
    </row>
    <row r="44" spans="1:9" x14ac:dyDescent="0.25">
      <c r="A44" s="35" t="s">
        <v>4810</v>
      </c>
      <c r="B44" s="35">
        <v>230</v>
      </c>
      <c r="C44" s="35" t="s">
        <v>6278</v>
      </c>
      <c r="E44" s="35">
        <v>2.73</v>
      </c>
      <c r="I44" s="35">
        <v>2.73</v>
      </c>
    </row>
    <row r="45" spans="1:9" x14ac:dyDescent="0.25">
      <c r="A45" s="35" t="s">
        <v>4864</v>
      </c>
      <c r="B45" s="35">
        <v>115</v>
      </c>
      <c r="C45" s="35" t="s">
        <v>6279</v>
      </c>
      <c r="E45" s="35">
        <v>0.22</v>
      </c>
      <c r="I45" s="35">
        <v>0.22</v>
      </c>
    </row>
    <row r="46" spans="1:9" x14ac:dyDescent="0.25">
      <c r="A46" s="35" t="s">
        <v>4866</v>
      </c>
      <c r="B46" s="35">
        <v>115</v>
      </c>
      <c r="C46" s="35" t="s">
        <v>6280</v>
      </c>
      <c r="E46" s="35">
        <v>0.23</v>
      </c>
      <c r="I46" s="35">
        <v>0.23</v>
      </c>
    </row>
    <row r="47" spans="1:9" x14ac:dyDescent="0.25">
      <c r="A47" s="35" t="s">
        <v>5046</v>
      </c>
      <c r="B47" s="35">
        <v>115</v>
      </c>
      <c r="C47" s="35" t="s">
        <v>6281</v>
      </c>
      <c r="E47" s="35">
        <v>1.1200000000000001</v>
      </c>
      <c r="I47" s="35">
        <v>1.1200000000000001</v>
      </c>
    </row>
    <row r="48" spans="1:9" x14ac:dyDescent="0.25">
      <c r="A48" s="35" t="s">
        <v>5168</v>
      </c>
      <c r="B48" s="35">
        <v>115</v>
      </c>
      <c r="C48" s="35" t="s">
        <v>6282</v>
      </c>
      <c r="E48" s="35">
        <v>0.74</v>
      </c>
      <c r="I48" s="35">
        <v>0.74</v>
      </c>
    </row>
    <row r="49" spans="1:9" x14ac:dyDescent="0.25">
      <c r="A49" s="35" t="s">
        <v>5190</v>
      </c>
      <c r="B49" s="35">
        <v>230</v>
      </c>
      <c r="C49" s="35" t="s">
        <v>6283</v>
      </c>
      <c r="E49" s="35">
        <v>2.75</v>
      </c>
      <c r="I49" s="35">
        <v>2.75</v>
      </c>
    </row>
    <row r="50" spans="1:9" x14ac:dyDescent="0.25">
      <c r="A50" s="35" t="s">
        <v>5221</v>
      </c>
      <c r="B50" s="35">
        <v>230</v>
      </c>
      <c r="C50" s="35" t="s">
        <v>6284</v>
      </c>
      <c r="D50" s="35" t="s">
        <v>3974</v>
      </c>
      <c r="E50" s="35">
        <v>2.81</v>
      </c>
      <c r="G50" s="35">
        <v>2.08</v>
      </c>
      <c r="I50" s="35">
        <v>0.73</v>
      </c>
    </row>
    <row r="51" spans="1:9" x14ac:dyDescent="0.25">
      <c r="A51" s="35" t="s">
        <v>5223</v>
      </c>
      <c r="B51" s="35">
        <v>230</v>
      </c>
      <c r="C51" s="35" t="s">
        <v>6285</v>
      </c>
      <c r="E51" s="35">
        <v>11.07</v>
      </c>
      <c r="G51" s="35">
        <v>2.73</v>
      </c>
      <c r="I51" s="35">
        <v>8.34</v>
      </c>
    </row>
    <row r="52" spans="1:9" x14ac:dyDescent="0.25">
      <c r="A52" s="35" t="s">
        <v>6286</v>
      </c>
      <c r="B52" s="35">
        <v>115</v>
      </c>
      <c r="C52" s="35" t="s">
        <v>6287</v>
      </c>
      <c r="E52" s="35">
        <v>4.01</v>
      </c>
      <c r="I52" s="35">
        <v>4.01</v>
      </c>
    </row>
    <row r="53" spans="1:9" x14ac:dyDescent="0.25">
      <c r="A53" s="35" t="s">
        <v>6286</v>
      </c>
      <c r="E53" s="35">
        <v>0.08</v>
      </c>
      <c r="I53" s="35">
        <v>0.08</v>
      </c>
    </row>
    <row r="54" spans="1:9" x14ac:dyDescent="0.25">
      <c r="A54" s="35" t="s">
        <v>6288</v>
      </c>
      <c r="B54" s="35">
        <v>115</v>
      </c>
      <c r="C54" s="35" t="s">
        <v>6289</v>
      </c>
      <c r="E54" s="35">
        <v>3.95</v>
      </c>
      <c r="I54" s="35">
        <v>3.95</v>
      </c>
    </row>
    <row r="55" spans="1:9" x14ac:dyDescent="0.25">
      <c r="A55" s="35" t="s">
        <v>5403</v>
      </c>
      <c r="B55" s="35">
        <v>230</v>
      </c>
      <c r="C55" s="35" t="s">
        <v>6290</v>
      </c>
      <c r="D55" s="35" t="s">
        <v>5124</v>
      </c>
      <c r="E55" s="35">
        <v>1.96</v>
      </c>
      <c r="I55" s="35">
        <v>1.96</v>
      </c>
    </row>
    <row r="56" spans="1:9" x14ac:dyDescent="0.25">
      <c r="A56" s="35" t="s">
        <v>5405</v>
      </c>
      <c r="B56" s="35">
        <v>230</v>
      </c>
      <c r="C56" s="35" t="s">
        <v>6291</v>
      </c>
      <c r="D56" s="35" t="s">
        <v>5124</v>
      </c>
      <c r="E56" s="35">
        <v>1.93</v>
      </c>
      <c r="I56" s="35">
        <v>1.93</v>
      </c>
    </row>
    <row r="57" spans="1:9" x14ac:dyDescent="0.25">
      <c r="A57" s="35" t="s">
        <v>5411</v>
      </c>
      <c r="B57" s="35">
        <v>115</v>
      </c>
      <c r="C57" s="35" t="s">
        <v>6292</v>
      </c>
      <c r="E57" s="35">
        <v>0.88</v>
      </c>
      <c r="I57" s="35">
        <v>0.88</v>
      </c>
    </row>
    <row r="58" spans="1:9" x14ac:dyDescent="0.25">
      <c r="A58" s="35" t="s">
        <v>5413</v>
      </c>
      <c r="B58" s="35">
        <v>115</v>
      </c>
      <c r="C58" s="35" t="s">
        <v>6293</v>
      </c>
      <c r="E58" s="35">
        <v>0.89</v>
      </c>
      <c r="I58" s="35">
        <v>0.89</v>
      </c>
    </row>
    <row r="59" spans="1:9" x14ac:dyDescent="0.25">
      <c r="A59" s="35" t="s">
        <v>6294</v>
      </c>
      <c r="B59" s="35">
        <v>230</v>
      </c>
      <c r="C59" s="35" t="s">
        <v>6295</v>
      </c>
      <c r="E59" s="35">
        <v>13</v>
      </c>
      <c r="I59" s="35">
        <v>13</v>
      </c>
    </row>
    <row r="60" spans="1:9" x14ac:dyDescent="0.25">
      <c r="A60" s="35" t="s">
        <v>6294</v>
      </c>
      <c r="E60" s="35">
        <v>0.57999999999999996</v>
      </c>
      <c r="I60" s="35">
        <v>0.57999999999999996</v>
      </c>
    </row>
    <row r="61" spans="1:9" x14ac:dyDescent="0.25">
      <c r="A61" s="35" t="s">
        <v>5633</v>
      </c>
      <c r="B61" s="35">
        <v>115</v>
      </c>
      <c r="C61" s="35" t="s">
        <v>6296</v>
      </c>
      <c r="E61" s="35">
        <v>0.21</v>
      </c>
      <c r="I61" s="35">
        <v>0.21</v>
      </c>
    </row>
    <row r="62" spans="1:9" x14ac:dyDescent="0.25">
      <c r="A62" s="35" t="s">
        <v>5635</v>
      </c>
      <c r="B62" s="35">
        <v>115</v>
      </c>
      <c r="C62" s="35" t="s">
        <v>6297</v>
      </c>
      <c r="E62" s="35">
        <v>0.21</v>
      </c>
      <c r="I62" s="35">
        <v>0.21</v>
      </c>
    </row>
    <row r="63" spans="1:9" x14ac:dyDescent="0.25">
      <c r="A63" s="35" t="s">
        <v>5637</v>
      </c>
      <c r="B63" s="35">
        <v>115</v>
      </c>
      <c r="C63" s="35" t="s">
        <v>6298</v>
      </c>
      <c r="E63" s="35">
        <v>0.23</v>
      </c>
      <c r="I63" s="35">
        <v>0.23</v>
      </c>
    </row>
    <row r="64" spans="1:9" x14ac:dyDescent="0.25">
      <c r="A64" s="35" t="s">
        <v>5764</v>
      </c>
      <c r="B64" s="35">
        <v>115</v>
      </c>
      <c r="C64" s="35">
        <v>0</v>
      </c>
      <c r="E64" s="35">
        <v>0.33</v>
      </c>
      <c r="I64" s="35">
        <v>0.33</v>
      </c>
    </row>
    <row r="65" spans="1:9" x14ac:dyDescent="0.25">
      <c r="A65" s="35" t="s">
        <v>5764</v>
      </c>
      <c r="B65" s="35">
        <v>115</v>
      </c>
      <c r="C65" s="35" t="s">
        <v>6299</v>
      </c>
      <c r="E65" s="35">
        <v>4.16</v>
      </c>
      <c r="I65" s="35">
        <v>4.16</v>
      </c>
    </row>
    <row r="66" spans="1:9" x14ac:dyDescent="0.25">
      <c r="A66" s="35" t="s">
        <v>5766</v>
      </c>
      <c r="B66" s="35">
        <v>115</v>
      </c>
      <c r="C66" s="35">
        <v>0</v>
      </c>
      <c r="E66" s="35">
        <v>0.3</v>
      </c>
      <c r="I66" s="35">
        <v>0.3</v>
      </c>
    </row>
    <row r="67" spans="1:9" x14ac:dyDescent="0.25">
      <c r="A67" s="35" t="s">
        <v>5766</v>
      </c>
      <c r="B67" s="35">
        <v>115</v>
      </c>
      <c r="C67" s="35" t="s">
        <v>6300</v>
      </c>
      <c r="E67" s="35">
        <v>4.1100000000000003</v>
      </c>
      <c r="I67" s="35">
        <v>4.1100000000000003</v>
      </c>
    </row>
    <row r="68" spans="1:9" x14ac:dyDescent="0.25">
      <c r="A68" s="35" t="s">
        <v>5822</v>
      </c>
      <c r="B68" s="35">
        <v>115</v>
      </c>
      <c r="C68" s="35" t="s">
        <v>6301</v>
      </c>
      <c r="E68" s="35">
        <v>1.1399999999999999</v>
      </c>
      <c r="I68" s="35">
        <v>1.1399999999999999</v>
      </c>
    </row>
    <row r="69" spans="1:9" x14ac:dyDescent="0.25">
      <c r="A69" s="35" t="s">
        <v>5973</v>
      </c>
      <c r="B69" s="35">
        <v>115</v>
      </c>
      <c r="C69" s="35" t="s">
        <v>6302</v>
      </c>
      <c r="E69" s="35">
        <v>1.1100000000000001</v>
      </c>
      <c r="I69" s="35">
        <v>1.1100000000000001</v>
      </c>
    </row>
    <row r="70" spans="1:9" x14ac:dyDescent="0.25">
      <c r="A70" s="35" t="s">
        <v>6071</v>
      </c>
      <c r="B70" s="35">
        <v>230</v>
      </c>
      <c r="C70" s="35" t="s">
        <v>6303</v>
      </c>
      <c r="E70" s="35">
        <v>5.94</v>
      </c>
      <c r="I70" s="35">
        <v>5.94</v>
      </c>
    </row>
    <row r="71" spans="1:9" x14ac:dyDescent="0.25">
      <c r="A71" s="35" t="s">
        <v>6304</v>
      </c>
      <c r="B71" s="35">
        <v>115</v>
      </c>
      <c r="C71" s="35" t="s">
        <v>6305</v>
      </c>
      <c r="E71" s="35">
        <v>0.56999999999999995</v>
      </c>
      <c r="I71" s="35">
        <v>0.56999999999999995</v>
      </c>
    </row>
    <row r="72" spans="1:9" x14ac:dyDescent="0.25">
      <c r="A72" s="35" t="s">
        <v>6306</v>
      </c>
      <c r="B72" s="35">
        <v>230</v>
      </c>
      <c r="C72" s="35" t="s">
        <v>6307</v>
      </c>
      <c r="E72" s="35">
        <v>3.41</v>
      </c>
      <c r="I72" s="35">
        <v>3.41</v>
      </c>
    </row>
    <row r="73" spans="1:9" x14ac:dyDescent="0.25">
      <c r="E73" s="36" t="s">
        <v>3122</v>
      </c>
      <c r="F73" s="39">
        <f>SUM(F2:F72)</f>
        <v>0.94000000000000006</v>
      </c>
      <c r="G73" s="39">
        <f>SUM(G2:G72)</f>
        <v>10.780000000000001</v>
      </c>
    </row>
    <row r="74" spans="1:9" ht="15.75" thickBot="1" x14ac:dyDescent="0.3">
      <c r="E74" s="37" t="s">
        <v>3123</v>
      </c>
      <c r="F74" s="37">
        <f>F73+G73</f>
        <v>11.72</v>
      </c>
      <c r="G74" s="38"/>
    </row>
    <row r="75" spans="1:9" ht="15.75" thickTop="1" x14ac:dyDescent="0.25"/>
  </sheetData>
  <autoFilter ref="A1:I74" xr:uid="{495F18FB-5DA5-4925-A7AE-4A4D001A53B5}"/>
  <pageMargins left="0.7" right="0.7" top="0.75" bottom="0.75" header="0.3" footer="0.3"/>
  <pageSetup orientation="portrait" r:id="rId1"/>
  <headerFooter>
    <oddFooter>&amp;C&amp;1#&amp;"Calibri"&amp;10&amp;K000000Internal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haredContentType xmlns="Microsoft.SharePoint.Taxonomy.ContentTypeSync" SourceId="b06c99b3-cd83-43e5-b4c1-d62f316c1e37" ContentTypeId="0x0101" PreviousValue="false" LastSyncTimeStamp="2020-01-27T23:41:31.003Z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DD3C5F247A9854FB5DF5D334A1C0B68" ma:contentTypeVersion="0" ma:contentTypeDescription="Create a new document." ma:contentTypeScope="" ma:versionID="c7cc04c5f42af37828e89c7e6fc1ac47">
  <xsd:schema xmlns:xsd="http://www.w3.org/2001/XMLSchema" xmlns:xs="http://www.w3.org/2001/XMLSchema" xmlns:p="http://schemas.microsoft.com/office/2006/metadata/properties" xmlns:ns2="97e57212-3e02-407f-8b2d-05f7d7f19b15" targetNamespace="http://schemas.microsoft.com/office/2006/metadata/properties" ma:root="true" ma:fieldsID="f325a714579e657a5b5b470f02901317" ns2:_="">
    <xsd:import namespace="97e57212-3e02-407f-8b2d-05f7d7f19b15"/>
    <xsd:element name="properties">
      <xsd:complexType>
        <xsd:sequence>
          <xsd:element name="documentManagement">
            <xsd:complexType>
              <xsd:all>
                <xsd:element ref="ns2:pgeInformationSecurityClassification" minOccurs="0"/>
                <xsd:element ref="ns2:mca9ac2a47d44219b4ff213ace4480ec" minOccurs="0"/>
                <xsd:element ref="ns2:TaxCatchAll" minOccurs="0"/>
                <xsd:element ref="ns2:TaxCatchAllLabel" minOccurs="0"/>
                <xsd:element ref="ns2:pgeRetentionTrigger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e57212-3e02-407f-8b2d-05f7d7f19b15" elementFormDefault="qualified">
    <xsd:import namespace="http://schemas.microsoft.com/office/2006/documentManagement/types"/>
    <xsd:import namespace="http://schemas.microsoft.com/office/infopath/2007/PartnerControls"/>
    <xsd:element name="pgeInformationSecurityClassification" ma:index="8" nillable="true" ma:displayName="PGE Information Security Classification" ma:description="Confidentiality of the Item (i.e. who can access it.) PG&amp;E uses the following four levels of confidentiality:&#10;• Public: Information available to anyone inside or outside PG&amp;E without restriction. &#10;• Internal: Information intended primarily for use within PG&amp;E.&#10;• Confidential: Information intended for use within PG&amp;E on a “business-need-to-know basis.” &#10;• Restricted: Information that is the most sensitive due to its significant value to the company and requires the maximum level of handling and protection from unauthorized collection, access, use or disclosure&#10;" ma:format="Dropdown" ma:internalName="pgeInformationSecurityClassification">
      <xsd:simpleType>
        <xsd:restriction base="dms:Choice">
          <xsd:enumeration value="Public"/>
          <xsd:enumeration value="Internal"/>
          <xsd:enumeration value="Confidential"/>
          <xsd:enumeration value="Restricted"/>
        </xsd:restriction>
      </xsd:simpleType>
    </xsd:element>
    <xsd:element name="mca9ac2a47d44219b4ff213ace4480ec" ma:index="9" nillable="true" ma:taxonomy="true" ma:internalName="mca9ac2a47d44219b4ff213ace4480ec" ma:taxonomyFieldName="pgeRecordCategory" ma:displayName="PGE Record Category" ma:default="" ma:fieldId="{6ca9ac2a-47d4-4219-b4ff-213ace4480ec}" ma:sspId="b06c99b3-cd83-43e5-b4c1-d62f316c1e37" ma:termSetId="adcc1c58-aad5-4d6c-b2f3-f9d1112c68e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0" nillable="true" ma:displayName="Taxonomy Catch All Column" ma:hidden="true" ma:list="{087d0b2f-c4e8-499e-8f36-2e064a9e0caf}" ma:internalName="TaxCatchAll" ma:showField="CatchAllData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1" nillable="true" ma:displayName="Taxonomy Catch All Column1" ma:hidden="true" ma:list="{087d0b2f-c4e8-499e-8f36-2e064a9e0caf}" ma:internalName="TaxCatchAllLabel" ma:readOnly="true" ma:showField="CatchAllDataLabel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pgeRetentionTriggerDate" ma:index="13" nillable="true" ma:displayName="PGE Retention Trigger Date" ma:description="This is a date field it will be populated when an event has occurred that will trigger retention" ma:format="DateOnly" ma:internalName="pgeRetentionTriggerDate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geRetentionTriggerDate xmlns="97e57212-3e02-407f-8b2d-05f7d7f19b15" xsi:nil="true"/>
    <pgeInformationSecurityClassification xmlns="97e57212-3e02-407f-8b2d-05f7d7f19b15" xsi:nil="true"/>
    <mca9ac2a47d44219b4ff213ace4480ec xmlns="97e57212-3e02-407f-8b2d-05f7d7f19b15">
      <Terms xmlns="http://schemas.microsoft.com/office/infopath/2007/PartnerControls"/>
    </mca9ac2a47d44219b4ff213ace4480ec>
    <TaxCatchAll xmlns="97e57212-3e02-407f-8b2d-05f7d7f19b15" xsi:nil="true"/>
  </documentManagement>
</p:properties>
</file>

<file path=customXml/itemProps1.xml><?xml version="1.0" encoding="utf-8"?>
<ds:datastoreItem xmlns:ds="http://schemas.openxmlformats.org/officeDocument/2006/customXml" ds:itemID="{8047C38B-5692-4EB6-9B1F-FB66C43F120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3BD5AC8-B891-42FA-A411-0929F972D629}"/>
</file>

<file path=customXml/itemProps3.xml><?xml version="1.0" encoding="utf-8"?>
<ds:datastoreItem xmlns:ds="http://schemas.openxmlformats.org/officeDocument/2006/customXml" ds:itemID="{4F8ADFFA-A28A-48B2-A174-69ABF49A0476}"/>
</file>

<file path=customXml/itemProps4.xml><?xml version="1.0" encoding="utf-8"?>
<ds:datastoreItem xmlns:ds="http://schemas.openxmlformats.org/officeDocument/2006/customXml" ds:itemID="{AB51022F-127A-43C7-88C6-A57073A06F91}">
  <ds:schemaRefs>
    <ds:schemaRef ds:uri="http://purl.org/dc/terms/"/>
    <ds:schemaRef ds:uri="http://schemas.microsoft.com/office/2006/documentManagement/types"/>
    <ds:schemaRef ds:uri="b5f79e99-5da1-4a79-9ce9-cd19d0e8bd26"/>
    <ds:schemaRef ds:uri="http://purl.org/dc/dcmitype/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1719a909-808b-4ae0-bf21-57af7976196f"/>
    <ds:schemaRef ds:uri="97e57212-3e02-407f-8b2d-05f7d7f19b15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4</vt:i4>
      </vt:variant>
    </vt:vector>
  </HeadingPairs>
  <TitlesOfParts>
    <vt:vector size="13" baseType="lpstr">
      <vt:lpstr>Year</vt:lpstr>
      <vt:lpstr>Month</vt:lpstr>
      <vt:lpstr>Year BCause OHUG</vt:lpstr>
      <vt:lpstr>Month BCause OHUG</vt:lpstr>
      <vt:lpstr>Data Source</vt:lpstr>
      <vt:lpstr>Dlines_in_HFTD_OH</vt:lpstr>
      <vt:lpstr>Dlines_in_HFTD_UG</vt:lpstr>
      <vt:lpstr>Tlines_in_HFTD_OH</vt:lpstr>
      <vt:lpstr>Tlines_in_HFTD_UG</vt:lpstr>
      <vt:lpstr>Month!Print_Titles</vt:lpstr>
      <vt:lpstr>'Month BCause OHUG'!Print_Titles</vt:lpstr>
      <vt:lpstr>Year!Print_Titles</vt:lpstr>
      <vt:lpstr>'Year BCause OHUG'!Print_Titles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Murata, Jeff</dc:creator>
  <cp:keywords/>
  <dc:description/>
  <cp:lastModifiedBy>Mason, Diane</cp:lastModifiedBy>
  <cp:revision/>
  <dcterms:created xsi:type="dcterms:W3CDTF">2021-11-22T17:00:31Z</dcterms:created>
  <dcterms:modified xsi:type="dcterms:W3CDTF">2023-08-24T21:58:50Z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e50d7ff-dac2-44e7-b4b1-f9f0ac2f0a92_Enabled">
    <vt:lpwstr>true</vt:lpwstr>
  </property>
  <property fmtid="{D5CDD505-2E9C-101B-9397-08002B2CF9AE}" pid="3" name="MSIP_Label_fe50d7ff-dac2-44e7-b4b1-f9f0ac2f0a92_SetDate">
    <vt:lpwstr>2023-01-05T15:44:25Z</vt:lpwstr>
  </property>
  <property fmtid="{D5CDD505-2E9C-101B-9397-08002B2CF9AE}" pid="4" name="MSIP_Label_fe50d7ff-dac2-44e7-b4b1-f9f0ac2f0a92_Method">
    <vt:lpwstr>Privileged</vt:lpwstr>
  </property>
  <property fmtid="{D5CDD505-2E9C-101B-9397-08002B2CF9AE}" pid="5" name="MSIP_Label_fe50d7ff-dac2-44e7-b4b1-f9f0ac2f0a92_Name">
    <vt:lpwstr>Internal</vt:lpwstr>
  </property>
  <property fmtid="{D5CDD505-2E9C-101B-9397-08002B2CF9AE}" pid="6" name="MSIP_Label_fe50d7ff-dac2-44e7-b4b1-f9f0ac2f0a92_SiteId">
    <vt:lpwstr>44ae661a-ece6-41aa-bc96-7c2c85a08941</vt:lpwstr>
  </property>
  <property fmtid="{D5CDD505-2E9C-101B-9397-08002B2CF9AE}" pid="7" name="MSIP_Label_fe50d7ff-dac2-44e7-b4b1-f9f0ac2f0a92_ActionId">
    <vt:lpwstr>a876242c-bb2e-4935-b45b-25a63e7f5bb4</vt:lpwstr>
  </property>
  <property fmtid="{D5CDD505-2E9C-101B-9397-08002B2CF9AE}" pid="8" name="MSIP_Label_fe50d7ff-dac2-44e7-b4b1-f9f0ac2f0a92_ContentBits">
    <vt:lpwstr>3</vt:lpwstr>
  </property>
  <property fmtid="{D5CDD505-2E9C-101B-9397-08002B2CF9AE}" pid="9" name="ContentTypeId">
    <vt:lpwstr>0x0101006DD3C5F247A9854FB5DF5D334A1C0B68</vt:lpwstr>
  </property>
  <property fmtid="{D5CDD505-2E9C-101B-9397-08002B2CF9AE}" pid="10" name="pgeRecordCategory">
    <vt:lpwstr/>
  </property>
</Properties>
</file>